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390"/>
  </bookViews>
  <sheets>
    <sheet name="公示名单" sheetId="1" r:id="rId1"/>
    <sheet name="评审结果" sheetId="2" state="hidden" r:id="rId2"/>
  </sheets>
  <externalReferences>
    <externalReference r:id="rId3"/>
  </externalReferences>
  <definedNames>
    <definedName name="_xlnm._FilterDatabase" localSheetId="0" hidden="1">公示名单!$A$2:$G$295</definedName>
    <definedName name="_xlnm._FilterDatabase" localSheetId="1" hidden="1">评审结果!$A$2:$L$322</definedName>
  </definedNames>
  <calcPr calcId="145621"/>
</workbook>
</file>

<file path=xl/calcChain.xml><?xml version="1.0" encoding="utf-8"?>
<calcChain xmlns="http://schemas.openxmlformats.org/spreadsheetml/2006/main">
  <c r="E322" i="2" l="1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<sst xmlns="http://schemas.openxmlformats.org/spreadsheetml/2006/main" count="3717" uniqueCount="624">
  <si>
    <t>2022年度许昌市中小学教师副高级职称评审通过人员名单</t>
  </si>
  <si>
    <t>序号</t>
  </si>
  <si>
    <t>年度</t>
  </si>
  <si>
    <t>县市区</t>
  </si>
  <si>
    <t>姓名</t>
  </si>
  <si>
    <t>单位</t>
  </si>
  <si>
    <t>申报职称</t>
  </si>
  <si>
    <t>申报专业</t>
  </si>
  <si>
    <t>建安区</t>
  </si>
  <si>
    <t>王勇霞</t>
  </si>
  <si>
    <t>许昌市建安区实验中学初中部</t>
  </si>
  <si>
    <t>中小学高级教师</t>
  </si>
  <si>
    <t>中学语文</t>
  </si>
  <si>
    <t>于丽红</t>
  </si>
  <si>
    <t>尤春芳</t>
  </si>
  <si>
    <t>许昌市建安区魏风路小学</t>
  </si>
  <si>
    <t>丁娜</t>
  </si>
  <si>
    <t>许昌市建安区魏风路初级中学</t>
  </si>
  <si>
    <t>魏都区</t>
  </si>
  <si>
    <t>赵为民</t>
  </si>
  <si>
    <t>许昌市天宝路学校（初中部）</t>
  </si>
  <si>
    <t>市直</t>
  </si>
  <si>
    <t>刘宸</t>
  </si>
  <si>
    <t>许昌高级中学</t>
  </si>
  <si>
    <t>陈琦</t>
  </si>
  <si>
    <t>许昌市第三高级中学</t>
  </si>
  <si>
    <t>张小玉</t>
  </si>
  <si>
    <t>许昌实验中学高中部</t>
  </si>
  <si>
    <t>吴丽丽</t>
  </si>
  <si>
    <t>东城区</t>
  </si>
  <si>
    <t>李静</t>
  </si>
  <si>
    <t>许昌市第一中学</t>
  </si>
  <si>
    <t>王慧敏</t>
  </si>
  <si>
    <t>许昌市第三初级中学</t>
  </si>
  <si>
    <t>刘亚芬</t>
  </si>
  <si>
    <t>许昌第二高级中学</t>
  </si>
  <si>
    <t>刘晓阳</t>
  </si>
  <si>
    <t>贾丹</t>
  </si>
  <si>
    <t>张立衡</t>
  </si>
  <si>
    <t>许昌市第八中学高中部</t>
  </si>
  <si>
    <t>张幸丽</t>
  </si>
  <si>
    <t>许昌市第六中学</t>
  </si>
  <si>
    <t>朱玲玲</t>
  </si>
  <si>
    <t>徐晓丽</t>
  </si>
  <si>
    <t>许昌市新东街学校中学部</t>
  </si>
  <si>
    <t>蔡俊娜</t>
  </si>
  <si>
    <t>许昌新区实验学校中学部</t>
  </si>
  <si>
    <t>胡红娟</t>
  </si>
  <si>
    <t>朱克敬</t>
  </si>
  <si>
    <t>长葛</t>
  </si>
  <si>
    <t>邢改平</t>
  </si>
  <si>
    <t>长葛市第二高级中学</t>
  </si>
  <si>
    <t>马小平</t>
  </si>
  <si>
    <t>长葛市第二初级中学</t>
  </si>
  <si>
    <t>王青云</t>
  </si>
  <si>
    <t>长葛市新区实验学校（初中）</t>
  </si>
  <si>
    <t>梁晓丽</t>
  </si>
  <si>
    <t>长葛市第一初级中学</t>
  </si>
  <si>
    <t>鄢陵</t>
  </si>
  <si>
    <t>韩鹤太</t>
  </si>
  <si>
    <t>鄢陵县第一高级中学</t>
  </si>
  <si>
    <t>高豫</t>
  </si>
  <si>
    <t>长葛市长社办事处中心学校（初中）</t>
  </si>
  <si>
    <t>邓鹏飞</t>
  </si>
  <si>
    <t>王付旺</t>
  </si>
  <si>
    <t>鄢陵县第二高级中学</t>
  </si>
  <si>
    <t>金俊杰</t>
  </si>
  <si>
    <t>鄢陵县实验学校</t>
  </si>
  <si>
    <t>韩彩红</t>
  </si>
  <si>
    <t>鄢陵县初级中学</t>
  </si>
  <si>
    <t>禹州</t>
  </si>
  <si>
    <t>王雪丽</t>
  </si>
  <si>
    <t>禹州市夏都学校</t>
  </si>
  <si>
    <t>冯静华</t>
  </si>
  <si>
    <t>禹州市第一高级中学</t>
  </si>
  <si>
    <t>刘建华</t>
  </si>
  <si>
    <t>禹州市实验学校</t>
  </si>
  <si>
    <t>王晓娜</t>
  </si>
  <si>
    <t>陈继周</t>
  </si>
  <si>
    <t>禹州市高级中学</t>
  </si>
  <si>
    <t>夏向慧</t>
  </si>
  <si>
    <t>禹州市第四实验学校</t>
  </si>
  <si>
    <t>王松丽</t>
  </si>
  <si>
    <t>禹州市钧台街道办事处中心学校</t>
  </si>
  <si>
    <t>和相转</t>
  </si>
  <si>
    <t>王瑞军</t>
  </si>
  <si>
    <t>彭转丽</t>
  </si>
  <si>
    <t>徐淑丽</t>
  </si>
  <si>
    <t>禹州市颍川街道办事处中心学校</t>
  </si>
  <si>
    <t>袁素贞</t>
  </si>
  <si>
    <t>禹州市韩城街道办事处中心学校</t>
  </si>
  <si>
    <t>襄城县</t>
  </si>
  <si>
    <t>李克锁</t>
  </si>
  <si>
    <t>襄城县第三高级中学</t>
  </si>
  <si>
    <t>付永欣</t>
  </si>
  <si>
    <t>襄城县实验高级中学</t>
  </si>
  <si>
    <t>张永奎</t>
  </si>
  <si>
    <t>朱晓可</t>
  </si>
  <si>
    <t>襄城县职业技术教育中心（普高）</t>
  </si>
  <si>
    <t>毕占富</t>
  </si>
  <si>
    <t>河南省襄城高中</t>
  </si>
  <si>
    <t>丁照芳</t>
  </si>
  <si>
    <t>许昌市建安区龙泉街小学</t>
  </si>
  <si>
    <t>小学语文</t>
  </si>
  <si>
    <t>刘海峥</t>
  </si>
  <si>
    <t>许昌市古槐街小学</t>
  </si>
  <si>
    <t>胡士晓</t>
  </si>
  <si>
    <t>许昌实验小学</t>
  </si>
  <si>
    <t>黄婉莹</t>
  </si>
  <si>
    <t>许昌市健康路小学</t>
  </si>
  <si>
    <t>赵丽红</t>
  </si>
  <si>
    <t>许昌市光明路小学</t>
  </si>
  <si>
    <t>李淑萍</t>
  </si>
  <si>
    <t>贾乐</t>
  </si>
  <si>
    <t>许昌市南关村小学</t>
  </si>
  <si>
    <t>张柯</t>
  </si>
  <si>
    <t>许昌市建设路小学</t>
  </si>
  <si>
    <t>邢新丽</t>
  </si>
  <si>
    <t>宋明娟</t>
  </si>
  <si>
    <t>芦会玲</t>
  </si>
  <si>
    <t>纪旭华</t>
  </si>
  <si>
    <t>许昌市紫云路小学</t>
  </si>
  <si>
    <t>赵聪慧</t>
  </si>
  <si>
    <t>许昌市文化街小学</t>
  </si>
  <si>
    <t>丁亚娟</t>
  </si>
  <si>
    <t>许昌市郊董庄小学</t>
  </si>
  <si>
    <t>宋丽静</t>
  </si>
  <si>
    <t>许昌市建安区镜水路小学</t>
  </si>
  <si>
    <t>冯丽娜</t>
  </si>
  <si>
    <t>马冠敏</t>
  </si>
  <si>
    <t>许昌市东城区实验学校小学部</t>
  </si>
  <si>
    <t>示范区</t>
  </si>
  <si>
    <t>罗彩丽</t>
  </si>
  <si>
    <t>许昌市尚东小学</t>
  </si>
  <si>
    <t>谢琰丽</t>
  </si>
  <si>
    <t>长葛市颍川路学校（小学）</t>
  </si>
  <si>
    <t>余丽霞</t>
  </si>
  <si>
    <t>长葛市长兴办事处中心学校（小学）</t>
  </si>
  <si>
    <t>王燕婷</t>
  </si>
  <si>
    <t>长葛市第一小学</t>
  </si>
  <si>
    <t>栗会萍</t>
  </si>
  <si>
    <t>周海霞</t>
  </si>
  <si>
    <t>李娜</t>
  </si>
  <si>
    <t>长葛市长社办事处中心学校（小学）</t>
  </si>
  <si>
    <t>廉晓利</t>
  </si>
  <si>
    <t>长葛市第二小学</t>
  </si>
  <si>
    <t>马丽娜</t>
  </si>
  <si>
    <t>炊华</t>
  </si>
  <si>
    <t>鄢陵县实验小学</t>
  </si>
  <si>
    <t>刘景霞</t>
  </si>
  <si>
    <t>鄢陵县人民路小学</t>
  </si>
  <si>
    <t>甄永彩</t>
  </si>
  <si>
    <t>王江云</t>
  </si>
  <si>
    <t>郜敬礼</t>
  </si>
  <si>
    <t>鄢陵县安陵镇轩岗小学</t>
  </si>
  <si>
    <t>刘杜娟</t>
  </si>
  <si>
    <t>王素君</t>
  </si>
  <si>
    <t>程晓郁</t>
  </si>
  <si>
    <t>禹州市夏都街道办事郊区小学</t>
  </si>
  <si>
    <t>苏琼</t>
  </si>
  <si>
    <t>马洁</t>
  </si>
  <si>
    <t>禹州市夏都街道办事处万寿宫小学</t>
  </si>
  <si>
    <t>李晓</t>
  </si>
  <si>
    <t>禹州市钧台街道办事处中心小学</t>
  </si>
  <si>
    <t>康雪丽</t>
  </si>
  <si>
    <t>禹州市颍川街道办事处长春观小学</t>
  </si>
  <si>
    <t>段素佩</t>
  </si>
  <si>
    <t>禹州市钧台街道办事处东街小学校</t>
  </si>
  <si>
    <t>张改丽</t>
  </si>
  <si>
    <t>禹州市颍川街道办事郊区小学</t>
  </si>
  <si>
    <t>马国强</t>
  </si>
  <si>
    <t>禹州市钧台街道办事处城郊小学</t>
  </si>
  <si>
    <t>潘水红</t>
  </si>
  <si>
    <t>禹州市韩城街道办事处西街小学</t>
  </si>
  <si>
    <t>张娜</t>
  </si>
  <si>
    <t>禹州市颍川街道办事处实验小学</t>
  </si>
  <si>
    <t>张丽敏</t>
  </si>
  <si>
    <t>襄城县城关镇所有小学</t>
  </si>
  <si>
    <t>刘翠</t>
  </si>
  <si>
    <t>襄城县文昌小学</t>
  </si>
  <si>
    <t>王志红</t>
  </si>
  <si>
    <t>司媛媛</t>
  </si>
  <si>
    <t>小学数学</t>
  </si>
  <si>
    <t>王慧霞</t>
  </si>
  <si>
    <t>许昌市毓秀路小学</t>
  </si>
  <si>
    <t>马金鸽</t>
  </si>
  <si>
    <t>许昌市许州路小学</t>
  </si>
  <si>
    <t>史万强</t>
  </si>
  <si>
    <t>徐建红</t>
  </si>
  <si>
    <t>许昌市新东街学校小学部</t>
  </si>
  <si>
    <t>李铁峰</t>
  </si>
  <si>
    <t>许昌市大同街小学</t>
  </si>
  <si>
    <t>赵虎</t>
  </si>
  <si>
    <t>张丽娟</t>
  </si>
  <si>
    <t>程伟岭</t>
  </si>
  <si>
    <t>许昌市建安区永宁街小学</t>
  </si>
  <si>
    <t>王湘云</t>
  </si>
  <si>
    <t>陈灵</t>
  </si>
  <si>
    <t>邢继星</t>
  </si>
  <si>
    <t>蔡晓辉</t>
  </si>
  <si>
    <t>长葛市实验小学</t>
  </si>
  <si>
    <t>王晓丽</t>
  </si>
  <si>
    <t>长葛市新区实验学校（小学）</t>
  </si>
  <si>
    <t>陈淑莉</t>
  </si>
  <si>
    <t>汪彩红</t>
  </si>
  <si>
    <t>李华鹏</t>
  </si>
  <si>
    <t>罗红晓</t>
  </si>
  <si>
    <t>刘辉</t>
  </si>
  <si>
    <t>潘会萍</t>
  </si>
  <si>
    <t>丁秀伦</t>
  </si>
  <si>
    <t>鄢陵县安陵镇新庄小学</t>
  </si>
  <si>
    <t>耿会君</t>
  </si>
  <si>
    <t>张军玲</t>
  </si>
  <si>
    <t>刘慧霞</t>
  </si>
  <si>
    <t>鄢陵县海棠路小学</t>
  </si>
  <si>
    <t>张会敏</t>
  </si>
  <si>
    <t>鄢陵县安陵镇（中心学校）中心小学</t>
  </si>
  <si>
    <t>陈会岗</t>
  </si>
  <si>
    <t>中学数学</t>
  </si>
  <si>
    <t>魏峰</t>
  </si>
  <si>
    <t>许昌市第二中学</t>
  </si>
  <si>
    <t>陈锟鹏</t>
  </si>
  <si>
    <t>孙琥子</t>
  </si>
  <si>
    <t>晁亚明</t>
  </si>
  <si>
    <t>史俊祥</t>
  </si>
  <si>
    <t>许昌市第九中学</t>
  </si>
  <si>
    <t>张聪慧</t>
  </si>
  <si>
    <t>孙涛</t>
  </si>
  <si>
    <t>段永亮</t>
  </si>
  <si>
    <t>郭奕娟</t>
  </si>
  <si>
    <t>长葛市颍川路学校（初中）</t>
  </si>
  <si>
    <t>杜建超</t>
  </si>
  <si>
    <t>长葛市第一高级中学</t>
  </si>
  <si>
    <t>张红民</t>
  </si>
  <si>
    <t>王臣玄</t>
  </si>
  <si>
    <t>蒋伟琳</t>
  </si>
  <si>
    <t>魏慧平</t>
  </si>
  <si>
    <t>谭娴</t>
  </si>
  <si>
    <t>吴自来</t>
  </si>
  <si>
    <t>胡丙青</t>
  </si>
  <si>
    <t>孔粉华</t>
  </si>
  <si>
    <t>李世伟</t>
  </si>
  <si>
    <t>房金伟</t>
  </si>
  <si>
    <t>黄记良</t>
  </si>
  <si>
    <t>潘军闯</t>
  </si>
  <si>
    <t>王清素</t>
  </si>
  <si>
    <t>余爱范</t>
  </si>
  <si>
    <t>襄城县城关镇所有中学</t>
  </si>
  <si>
    <t>罗飞燕</t>
  </si>
  <si>
    <t>丁保真</t>
  </si>
  <si>
    <t>李培军</t>
  </si>
  <si>
    <t>裴瑞红</t>
  </si>
  <si>
    <t>裴海涛</t>
  </si>
  <si>
    <t>晋朝霞</t>
  </si>
  <si>
    <t>吴志勇</t>
  </si>
  <si>
    <t>物理</t>
  </si>
  <si>
    <t>王书玲</t>
  </si>
  <si>
    <t>陈会龙</t>
  </si>
  <si>
    <t>张盈</t>
  </si>
  <si>
    <t>肖纪学</t>
  </si>
  <si>
    <t>许昌市建安区第一高级中学</t>
  </si>
  <si>
    <t>王洪涛</t>
  </si>
  <si>
    <t>娄晓亮</t>
  </si>
  <si>
    <t>席俊凯</t>
  </si>
  <si>
    <t>翟瑞丽</t>
  </si>
  <si>
    <t>温军艳</t>
  </si>
  <si>
    <t>邢志辉</t>
  </si>
  <si>
    <t>周云霞</t>
  </si>
  <si>
    <t>徐海娟</t>
  </si>
  <si>
    <t>化学</t>
  </si>
  <si>
    <t>李志军</t>
  </si>
  <si>
    <t>王向阳</t>
  </si>
  <si>
    <t>许昌市建安区第二高级中学高中部</t>
  </si>
  <si>
    <t>周国建</t>
  </si>
  <si>
    <t>许昌学院附属中学</t>
  </si>
  <si>
    <t>孙市卫</t>
  </si>
  <si>
    <t>王少峰</t>
  </si>
  <si>
    <t>潘小辉</t>
  </si>
  <si>
    <t>甄素娟</t>
  </si>
  <si>
    <t>樊丽敏</t>
  </si>
  <si>
    <t>韩自民</t>
  </si>
  <si>
    <t>张振辉</t>
  </si>
  <si>
    <t>毕攀</t>
  </si>
  <si>
    <t>郭涛</t>
  </si>
  <si>
    <t>赵爱雨</t>
  </si>
  <si>
    <t>冯军平</t>
  </si>
  <si>
    <t>许昌市建安区建安中学</t>
  </si>
  <si>
    <t>生物</t>
  </si>
  <si>
    <t>王河伟</t>
  </si>
  <si>
    <t>轩红卫</t>
  </si>
  <si>
    <t>向涛</t>
  </si>
  <si>
    <t>王艳红</t>
  </si>
  <si>
    <t>王金伟</t>
  </si>
  <si>
    <t>胡金召</t>
  </si>
  <si>
    <t>郭卫兵</t>
  </si>
  <si>
    <t>陈梅</t>
  </si>
  <si>
    <t>王召锋</t>
  </si>
  <si>
    <t>李晗</t>
  </si>
  <si>
    <t>滕召良</t>
  </si>
  <si>
    <t>胡少方</t>
  </si>
  <si>
    <t>赵悦莉</t>
  </si>
  <si>
    <t>政治</t>
  </si>
  <si>
    <t>李晓鹤</t>
  </si>
  <si>
    <t>历史</t>
  </si>
  <si>
    <t>丁明丽</t>
  </si>
  <si>
    <t>陶阁</t>
  </si>
  <si>
    <t>李晓倩</t>
  </si>
  <si>
    <t>谭琳</t>
  </si>
  <si>
    <t>许昌市魏都区实验学校（初中部）</t>
  </si>
  <si>
    <t>李世斌</t>
  </si>
  <si>
    <t>郑鹏飞</t>
  </si>
  <si>
    <t>李桂娟</t>
  </si>
  <si>
    <t>李磊</t>
  </si>
  <si>
    <t>赵蓓</t>
  </si>
  <si>
    <t>赵景阳</t>
  </si>
  <si>
    <t>马明霞</t>
  </si>
  <si>
    <t>王红霞</t>
  </si>
  <si>
    <t>赵燕燕</t>
  </si>
  <si>
    <t>郭豪珍</t>
  </si>
  <si>
    <t>赵俊峰</t>
  </si>
  <si>
    <t>王安民</t>
  </si>
  <si>
    <t>行娟</t>
  </si>
  <si>
    <t>豆素琴</t>
  </si>
  <si>
    <t>陈艳群</t>
  </si>
  <si>
    <t>白崇弼</t>
  </si>
  <si>
    <t>关颍彪</t>
  </si>
  <si>
    <t>许昌市东城区实验学校中学部</t>
  </si>
  <si>
    <t>胡新慧</t>
  </si>
  <si>
    <t>王彩焕</t>
  </si>
  <si>
    <t>楚伟玲</t>
  </si>
  <si>
    <t>杨巧菊</t>
  </si>
  <si>
    <t>闫志杰</t>
  </si>
  <si>
    <t>孙艳芳</t>
  </si>
  <si>
    <t>王亚娟</t>
  </si>
  <si>
    <t>王玲华</t>
  </si>
  <si>
    <t>孙改威</t>
  </si>
  <si>
    <t>陈秀峰</t>
  </si>
  <si>
    <t>地理</t>
  </si>
  <si>
    <t>高晓丽</t>
  </si>
  <si>
    <t>李敏</t>
  </si>
  <si>
    <t>田金辉</t>
  </si>
  <si>
    <t>王伟伟</t>
  </si>
  <si>
    <t>张旭要</t>
  </si>
  <si>
    <t>宗黎黎</t>
  </si>
  <si>
    <t>思想品德</t>
  </si>
  <si>
    <t>张冰</t>
  </si>
  <si>
    <t>许昌市城乡一体化示范区实验学校（中学部）</t>
  </si>
  <si>
    <t>心理健康教育</t>
  </si>
  <si>
    <t>张泳利</t>
  </si>
  <si>
    <t>许昌市建安区永宁街中学</t>
  </si>
  <si>
    <t>外语</t>
  </si>
  <si>
    <t>胡晓华</t>
  </si>
  <si>
    <t>周晏</t>
  </si>
  <si>
    <t>李彦芳</t>
  </si>
  <si>
    <t>申巧红</t>
  </si>
  <si>
    <t>周学英</t>
  </si>
  <si>
    <t>王巧针</t>
  </si>
  <si>
    <t>韩颖美</t>
  </si>
  <si>
    <t>王俊琦</t>
  </si>
  <si>
    <t>靳俊波</t>
  </si>
  <si>
    <t>张培丽</t>
  </si>
  <si>
    <t>方明喆</t>
  </si>
  <si>
    <t>赵华宇</t>
  </si>
  <si>
    <t>魏联惠</t>
  </si>
  <si>
    <t>边慧敏</t>
  </si>
  <si>
    <t>黄鹏磊</t>
  </si>
  <si>
    <t>王永福</t>
  </si>
  <si>
    <t>王广普</t>
  </si>
  <si>
    <t>梅晓丽</t>
  </si>
  <si>
    <t>艾志鹏</t>
  </si>
  <si>
    <t>体育</t>
  </si>
  <si>
    <t>王会娟</t>
  </si>
  <si>
    <t>张博乐</t>
  </si>
  <si>
    <t>许昌实验中学初中部</t>
  </si>
  <si>
    <t>于志超</t>
  </si>
  <si>
    <t>库惠兵</t>
  </si>
  <si>
    <t>马海立</t>
  </si>
  <si>
    <t>张艳芳</t>
  </si>
  <si>
    <t>许昌市南海街小学</t>
  </si>
  <si>
    <t>李赛飞</t>
  </si>
  <si>
    <t>魏朝阳</t>
  </si>
  <si>
    <t>刘永胜</t>
  </si>
  <si>
    <t>崔向阳</t>
  </si>
  <si>
    <t>张伟峰</t>
  </si>
  <si>
    <t>孙丽娜</t>
  </si>
  <si>
    <t>孙晓鹏</t>
  </si>
  <si>
    <t>郑晓恒</t>
  </si>
  <si>
    <t>李峰</t>
  </si>
  <si>
    <t>王颖</t>
  </si>
  <si>
    <t>音乐</t>
  </si>
  <si>
    <t>李艳华</t>
  </si>
  <si>
    <t>刘英杰</t>
  </si>
  <si>
    <t>许昌市学府街小学</t>
  </si>
  <si>
    <t>葛艳芳</t>
  </si>
  <si>
    <t>胥宇</t>
  </si>
  <si>
    <t>刘俊乐</t>
  </si>
  <si>
    <t>禹州市第三实验学校</t>
  </si>
  <si>
    <t>徐会杰</t>
  </si>
  <si>
    <t>王凤琴</t>
  </si>
  <si>
    <t>郭静静</t>
  </si>
  <si>
    <t>王帅恩</t>
  </si>
  <si>
    <t>杨小远</t>
  </si>
  <si>
    <t>美术</t>
  </si>
  <si>
    <t>孔利磊</t>
  </si>
  <si>
    <t>冀晓蕾</t>
  </si>
  <si>
    <t>赵志芳</t>
  </si>
  <si>
    <t>向往</t>
  </si>
  <si>
    <t>信息技术</t>
  </si>
  <si>
    <t>张卫华</t>
  </si>
  <si>
    <t>段小青</t>
  </si>
  <si>
    <t>罗灿选</t>
  </si>
  <si>
    <t>李会玲</t>
  </si>
  <si>
    <t>谭爽</t>
  </si>
  <si>
    <t>许昌第二实验幼儿园</t>
  </si>
  <si>
    <t>幼儿教育</t>
  </si>
  <si>
    <t>李国芬</t>
  </si>
  <si>
    <t>马慧青</t>
  </si>
  <si>
    <t>许昌市人民政府机关幼儿园</t>
  </si>
  <si>
    <t>万丽萍</t>
  </si>
  <si>
    <t>许昌市文化街幼儿园</t>
  </si>
  <si>
    <t>王红洁</t>
  </si>
  <si>
    <t>鄢陵县县直幼儿园</t>
  </si>
  <si>
    <t>刘国丽</t>
  </si>
  <si>
    <t>刘亚军</t>
  </si>
  <si>
    <t>教育管理（体育）</t>
  </si>
  <si>
    <t>刘书晓</t>
  </si>
  <si>
    <t>禹州市钧台街道办事处北街小学校</t>
  </si>
  <si>
    <t>教育管理（美术）</t>
  </si>
  <si>
    <t>王雪珍</t>
  </si>
  <si>
    <t>教育管理（中语）</t>
  </si>
  <si>
    <t>2022年城高评审结果登记表</t>
  </si>
  <si>
    <t>组别</t>
  </si>
  <si>
    <t>申报身份</t>
  </si>
  <si>
    <t>分组</t>
  </si>
  <si>
    <t>推荐单位</t>
  </si>
  <si>
    <t>答辩      结果</t>
  </si>
  <si>
    <t>评价</t>
  </si>
  <si>
    <t>评审结果</t>
  </si>
  <si>
    <t>中学语文组</t>
  </si>
  <si>
    <t xml:space="preserve">教师	</t>
  </si>
  <si>
    <t>中学语文一组</t>
  </si>
  <si>
    <t xml:space="preserve">许昌市建安区实验中学初中部	</t>
  </si>
  <si>
    <t xml:space="preserve">中学语文	</t>
  </si>
  <si>
    <t>前80%</t>
  </si>
  <si>
    <t xml:space="preserve">许昌市建安区魏风路小学	</t>
  </si>
  <si>
    <t xml:space="preserve">许昌市建安区魏风路初级中学	</t>
  </si>
  <si>
    <t xml:space="preserve">许昌市天宝路学校（初中部）	</t>
  </si>
  <si>
    <t xml:space="preserve">许昌高级中学	</t>
  </si>
  <si>
    <t xml:space="preserve">许昌市第三高级中学	</t>
  </si>
  <si>
    <t xml:space="preserve">许昌实验中学高中部	</t>
  </si>
  <si>
    <t xml:space="preserve">许昌市第一中学	</t>
  </si>
  <si>
    <t xml:space="preserve">许昌市第三初级中学	</t>
  </si>
  <si>
    <t xml:space="preserve">许昌第二高级中学	</t>
  </si>
  <si>
    <t>优秀</t>
  </si>
  <si>
    <t xml:space="preserve">许昌市第八中学高中部	</t>
  </si>
  <si>
    <t xml:space="preserve">许昌市第六中学	</t>
  </si>
  <si>
    <t xml:space="preserve">许昌市新东街学校中学部	</t>
  </si>
  <si>
    <t xml:space="preserve">许昌新区实验学校中学部	</t>
  </si>
  <si>
    <t>张亚彭</t>
  </si>
  <si>
    <t>自动放弃</t>
  </si>
  <si>
    <t>教研员</t>
  </si>
  <si>
    <t xml:space="preserve">长葛市第二高级中学	</t>
  </si>
  <si>
    <t xml:space="preserve">长葛市第二初级中学	</t>
  </si>
  <si>
    <t xml:space="preserve">长葛市新区实验学校（初中）	</t>
  </si>
  <si>
    <t xml:space="preserve">长葛市第一初级中学	</t>
  </si>
  <si>
    <t>中学语文二组</t>
  </si>
  <si>
    <t xml:space="preserve">鄢陵县第一高级中学	</t>
  </si>
  <si>
    <t>两年有效</t>
  </si>
  <si>
    <t xml:space="preserve">长葛市长社办事处中心学校（初中）	</t>
  </si>
  <si>
    <t xml:space="preserve">鄢陵县第二高级中学	</t>
  </si>
  <si>
    <t xml:space="preserve">鄢陵县实验学校	</t>
  </si>
  <si>
    <t>前85%</t>
  </si>
  <si>
    <t xml:space="preserve">鄢陵县初级中学	</t>
  </si>
  <si>
    <t>裴红梅</t>
  </si>
  <si>
    <t>不及格</t>
  </si>
  <si>
    <t>讲答不及格</t>
  </si>
  <si>
    <t xml:space="preserve">禹州市夏都学校	</t>
  </si>
  <si>
    <t>杜晓纪</t>
  </si>
  <si>
    <t>2022年质量奖优师，少1项</t>
  </si>
  <si>
    <t>郑乾元</t>
  </si>
  <si>
    <t xml:space="preserve">禹州市第五实验学校	</t>
  </si>
  <si>
    <t xml:space="preserve">禹州市第一高级中学	</t>
  </si>
  <si>
    <t xml:space="preserve">禹州市实验学校	</t>
  </si>
  <si>
    <t xml:space="preserve">禹州市高级中学	</t>
  </si>
  <si>
    <t xml:space="preserve">禹州市第四实验学校	</t>
  </si>
  <si>
    <t xml:space="preserve">禹州市钧台街道办事处中心学校	</t>
  </si>
  <si>
    <t xml:space="preserve">禹州市颍川街道办事处中心学校	</t>
  </si>
  <si>
    <t xml:space="preserve">禹州市韩城街道办事处中心学校	</t>
  </si>
  <si>
    <t xml:space="preserve">襄城县第三高级中学	</t>
  </si>
  <si>
    <t xml:space="preserve">襄城县实验高级中学	</t>
  </si>
  <si>
    <t xml:space="preserve">襄城县职业技术教育中心（普高）	</t>
  </si>
  <si>
    <t xml:space="preserve">河南省襄城高中	</t>
  </si>
  <si>
    <t>王俊</t>
  </si>
  <si>
    <t>小学语文组</t>
  </si>
  <si>
    <t>小学语文一组</t>
  </si>
  <si>
    <t xml:space="preserve">许昌市建安区龙泉街小学	</t>
  </si>
  <si>
    <t xml:space="preserve">小学语文	</t>
  </si>
  <si>
    <t xml:space="preserve">许昌市古槐街小学	</t>
  </si>
  <si>
    <t xml:space="preserve">许昌实验小学	</t>
  </si>
  <si>
    <t xml:space="preserve">许昌市健康路小学	</t>
  </si>
  <si>
    <t xml:space="preserve">许昌市光明路小学	</t>
  </si>
  <si>
    <t xml:space="preserve">许昌市南关村小学	</t>
  </si>
  <si>
    <t xml:space="preserve">许昌市建设路小学	</t>
  </si>
  <si>
    <t xml:space="preserve">许昌市紫云路小学	</t>
  </si>
  <si>
    <t xml:space="preserve">许昌市文化街小学	</t>
  </si>
  <si>
    <t xml:space="preserve">许昌市郊董庄小学	</t>
  </si>
  <si>
    <t xml:space="preserve">许昌市建安区镜水路小学	</t>
  </si>
  <si>
    <t xml:space="preserve">许昌市东城区实验学校小学部	</t>
  </si>
  <si>
    <t xml:space="preserve">许昌市尚东小学	</t>
  </si>
  <si>
    <t xml:space="preserve">长葛市颍川路学校（小学）	</t>
  </si>
  <si>
    <t xml:space="preserve">长葛市长兴办事处中心学校（小学）	</t>
  </si>
  <si>
    <t xml:space="preserve">长葛市第一小学	</t>
  </si>
  <si>
    <t xml:space="preserve">长葛市长社办事处中心学校（小学）	</t>
  </si>
  <si>
    <t xml:space="preserve">长葛市第二小学	</t>
  </si>
  <si>
    <t xml:space="preserve">鄢陵县实验小学	</t>
  </si>
  <si>
    <t xml:space="preserve">鄢陵县人民路小学	</t>
  </si>
  <si>
    <t>小学语文二组</t>
  </si>
  <si>
    <t xml:space="preserve">鄢陵县安陵镇轩岗小学	</t>
  </si>
  <si>
    <t xml:space="preserve">禹州市夏都街道办事郊区小学	</t>
  </si>
  <si>
    <t xml:space="preserve">禹州市夏都街道办事处万寿宫小学	</t>
  </si>
  <si>
    <t xml:space="preserve">禹州市钧台街道办事处中心小学	</t>
  </si>
  <si>
    <t xml:space="preserve">禹州市颍川街道办事处长春观小学	</t>
  </si>
  <si>
    <t xml:space="preserve">禹州市钧台街道办事处东街小学校	</t>
  </si>
  <si>
    <t>贾红免</t>
  </si>
  <si>
    <t xml:space="preserve">禹州市颍川街道办事处实验小学	</t>
  </si>
  <si>
    <t xml:space="preserve">禹州市颍川街道办事郊区小学	</t>
  </si>
  <si>
    <t xml:space="preserve">禹州市钧台街道办事处城郊小学	</t>
  </si>
  <si>
    <t xml:space="preserve">禹州市韩城街道办事处西街小学	</t>
  </si>
  <si>
    <t xml:space="preserve">襄城县城关镇所有小学	</t>
  </si>
  <si>
    <t xml:space="preserve">襄城县文昌小学	</t>
  </si>
  <si>
    <t>小学数学组</t>
  </si>
  <si>
    <t xml:space="preserve">小学数学	</t>
  </si>
  <si>
    <t xml:space="preserve">许昌市毓秀路小学	</t>
  </si>
  <si>
    <t xml:space="preserve">许昌市许州路小学	</t>
  </si>
  <si>
    <t xml:space="preserve">许昌市新东街学校小学部	</t>
  </si>
  <si>
    <t xml:space="preserve">许昌市大同街小学	</t>
  </si>
  <si>
    <t xml:space="preserve">许昌市建安区永宁街小学	</t>
  </si>
  <si>
    <t>周瑞琴</t>
  </si>
  <si>
    <t>常美丽</t>
  </si>
  <si>
    <t>2012年师德主题教育活动的师德先进个人，不认可，业绩不够，少1项。</t>
  </si>
  <si>
    <t xml:space="preserve">长葛市实验小学	</t>
  </si>
  <si>
    <t xml:space="preserve">长葛市新区实验学校（小学）	</t>
  </si>
  <si>
    <t>田运锋</t>
  </si>
  <si>
    <t>2015年综合实践，不认可。</t>
  </si>
  <si>
    <t>连晓锋</t>
  </si>
  <si>
    <t xml:space="preserve">鄢陵县安陵镇新庄小学	</t>
  </si>
  <si>
    <t xml:space="preserve">鄢陵县海棠路小学	</t>
  </si>
  <si>
    <t xml:space="preserve">鄢陵县安陵镇（中心学校）中心小学	</t>
  </si>
  <si>
    <t>王向坚</t>
  </si>
  <si>
    <t>中学数学组</t>
  </si>
  <si>
    <t xml:space="preserve">中学数学	</t>
  </si>
  <si>
    <t xml:space="preserve">许昌市第二中学	</t>
  </si>
  <si>
    <t xml:space="preserve">许昌市第九中学	</t>
  </si>
  <si>
    <t>张朝阳</t>
  </si>
  <si>
    <t xml:space="preserve">许昌市建安区建安中学	</t>
  </si>
  <si>
    <t>业绩不够---缺表彰</t>
  </si>
  <si>
    <t xml:space="preserve">长葛市颍川路学校（初中）	</t>
  </si>
  <si>
    <t xml:space="preserve">长葛市第一高级中学	</t>
  </si>
  <si>
    <t xml:space="preserve">襄城县城关镇所有中学	</t>
  </si>
  <si>
    <t>王晓芳</t>
  </si>
  <si>
    <t>2004年省优质课市预赛奖不认可</t>
  </si>
  <si>
    <t>理化生组</t>
  </si>
  <si>
    <t xml:space="preserve">物理	</t>
  </si>
  <si>
    <t xml:space="preserve">许昌市建安区第一高级中学	</t>
  </si>
  <si>
    <t>程子校</t>
  </si>
  <si>
    <t>2017年市师德先进个人，少1次。</t>
  </si>
  <si>
    <t xml:space="preserve">化学	</t>
  </si>
  <si>
    <t xml:space="preserve">许昌市建安区第二高级中学高中部	</t>
  </si>
  <si>
    <t xml:space="preserve">许昌学院附属中学	</t>
  </si>
  <si>
    <t xml:space="preserve">生物	</t>
  </si>
  <si>
    <t>张剑</t>
  </si>
  <si>
    <t>政史地思品心理组</t>
  </si>
  <si>
    <t xml:space="preserve">政治	</t>
  </si>
  <si>
    <t xml:space="preserve">历史	</t>
  </si>
  <si>
    <t xml:space="preserve">许昌市魏都区实验学校（初中部）	</t>
  </si>
  <si>
    <t xml:space="preserve">许昌市东城区实验学校中学部	</t>
  </si>
  <si>
    <t>于会贤</t>
  </si>
  <si>
    <t xml:space="preserve">地理	</t>
  </si>
  <si>
    <t xml:space="preserve">思想品德	</t>
  </si>
  <si>
    <t xml:space="preserve">许昌市城乡一体化示范区实验学校（中学部）	</t>
  </si>
  <si>
    <t xml:space="preserve">心理健康教育	</t>
  </si>
  <si>
    <t>英语组</t>
  </si>
  <si>
    <t xml:space="preserve">许昌市建安区永宁街中学	</t>
  </si>
  <si>
    <t xml:space="preserve">外语	</t>
  </si>
  <si>
    <t>孙慧超</t>
  </si>
  <si>
    <t>体音美组</t>
  </si>
  <si>
    <t xml:space="preserve">体育	</t>
  </si>
  <si>
    <t>李雁涛</t>
  </si>
  <si>
    <t xml:space="preserve">许昌实验中学初中部	</t>
  </si>
  <si>
    <t xml:space="preserve">许昌市南海街小学	</t>
  </si>
  <si>
    <t>陈朝阳</t>
  </si>
  <si>
    <t>优质课为2020年市教研室优质课，不认可</t>
  </si>
  <si>
    <t>屈伟平</t>
  </si>
  <si>
    <t>社团非主持人，不符合规定</t>
  </si>
  <si>
    <t xml:space="preserve">音乐	</t>
  </si>
  <si>
    <t>崔琦</t>
  </si>
  <si>
    <t>业一2022年市长质量奖优师，表彰少1项；20万字的国家级独著非中小学审定教科书，非地方教材费，也不属于教师指导用书。</t>
  </si>
  <si>
    <t xml:space="preserve">许昌市学府街小学	</t>
  </si>
  <si>
    <t xml:space="preserve">禹州市第三实验学校	</t>
  </si>
  <si>
    <t>邱丽娟</t>
  </si>
  <si>
    <t xml:space="preserve">美术	</t>
  </si>
  <si>
    <t>信息幼教教管组</t>
  </si>
  <si>
    <t>李靖宇</t>
  </si>
  <si>
    <t xml:space="preserve">信息技术	</t>
  </si>
  <si>
    <t>杨改菊</t>
  </si>
  <si>
    <t>竞赛辅导不在教育部白名单</t>
  </si>
  <si>
    <t>杨志强</t>
  </si>
  <si>
    <t>数学优质课与申报学科不一致</t>
  </si>
  <si>
    <t xml:space="preserve">许昌第二实验幼儿园	</t>
  </si>
  <si>
    <t xml:space="preserve">幼儿教育	</t>
  </si>
  <si>
    <t xml:space="preserve">许昌市人民政府机关幼儿园	</t>
  </si>
  <si>
    <t>王翠鸾</t>
  </si>
  <si>
    <t xml:space="preserve">许昌市文化街幼儿园	</t>
  </si>
  <si>
    <t xml:space="preserve">鄢陵县县直幼儿园	</t>
  </si>
  <si>
    <t>校长</t>
  </si>
  <si>
    <t xml:space="preserve">教育管理（体育）	</t>
  </si>
  <si>
    <t xml:space="preserve">禹州市钧台街道办事处北街小学校	</t>
  </si>
  <si>
    <t xml:space="preserve">教育管理（美术）	</t>
  </si>
  <si>
    <t xml:space="preserve">教育管理（中语）	</t>
  </si>
  <si>
    <t>书记</t>
  </si>
  <si>
    <t>秦松木</t>
  </si>
  <si>
    <t xml:space="preserve">教育管理	</t>
  </si>
  <si>
    <t>课题结项，未获奖。</t>
  </si>
  <si>
    <t>市直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</si>
</sst>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3" x14ac:knownFonts="1">
    <font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10" fillId="0" borderId="1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&#24180;&#20154;&#20107;&#24037;&#20316;/2022&#32844;&#31216;/26--.&#32844;&#31216;&#35780;&#23457;&#32467;&#26524;/2022&#24180;&#22478;&#39640;&#35780;&#23457;&#32467;&#26524;&#30331;&#35760;&#34920;&#65288;&#24102;&#26410;&#36890;&#36807;&#21407;&#22240;&#65289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城高"/>
      <sheetName val="面试通知"/>
      <sheetName val="导出数据"/>
      <sheetName val="Sheet2"/>
      <sheetName val="Sheet1"/>
      <sheetName val="Sheet3"/>
    </sheetNames>
    <sheetDataSet>
      <sheetData sheetId="0"/>
      <sheetData sheetId="1"/>
      <sheetData sheetId="2"/>
      <sheetData sheetId="3">
        <row r="2">
          <cell r="B2" t="str">
            <v>姓名</v>
          </cell>
          <cell r="C2" t="str">
            <v>身份证号</v>
          </cell>
          <cell r="D2" t="str">
            <v>手机号码</v>
          </cell>
          <cell r="E2" t="str">
            <v>县区</v>
          </cell>
        </row>
        <row r="3">
          <cell r="B3" t="str">
            <v>田金辉</v>
          </cell>
          <cell r="C3" t="str">
            <v>411081197805065352</v>
          </cell>
          <cell r="D3" t="str">
            <v>13598960588</v>
          </cell>
          <cell r="E3" t="str">
            <v>禹州</v>
          </cell>
        </row>
        <row r="4">
          <cell r="B4" t="str">
            <v>高晓丽</v>
          </cell>
          <cell r="C4" t="str">
            <v>41102319730804416X</v>
          </cell>
          <cell r="D4" t="str">
            <v>15136810518</v>
          </cell>
          <cell r="E4" t="str">
            <v>建安</v>
          </cell>
        </row>
        <row r="5">
          <cell r="B5" t="str">
            <v>陈秀峰</v>
          </cell>
          <cell r="C5" t="str">
            <v>411024198107134725</v>
          </cell>
          <cell r="D5" t="str">
            <v>13937461557</v>
          </cell>
          <cell r="E5" t="str">
            <v>市直</v>
          </cell>
        </row>
        <row r="6">
          <cell r="B6" t="str">
            <v>李敏</v>
          </cell>
          <cell r="C6" t="str">
            <v>411081197804300365</v>
          </cell>
          <cell r="D6" t="str">
            <v>13733678712</v>
          </cell>
          <cell r="E6" t="str">
            <v>禹州</v>
          </cell>
        </row>
        <row r="7">
          <cell r="B7" t="str">
            <v>王伟伟</v>
          </cell>
          <cell r="C7" t="str">
            <v>410426198501013570</v>
          </cell>
          <cell r="D7" t="str">
            <v>15893784808</v>
          </cell>
          <cell r="E7" t="str">
            <v>襄城县</v>
          </cell>
        </row>
        <row r="8">
          <cell r="B8" t="str">
            <v>张旭要</v>
          </cell>
          <cell r="C8" t="str">
            <v>410426197908224535</v>
          </cell>
          <cell r="D8" t="str">
            <v>18903747530</v>
          </cell>
          <cell r="E8" t="str">
            <v>襄城县</v>
          </cell>
        </row>
        <row r="9">
          <cell r="B9" t="str">
            <v>周国建</v>
          </cell>
          <cell r="C9" t="str">
            <v>411002196806192513</v>
          </cell>
          <cell r="D9" t="str">
            <v>18639727799</v>
          </cell>
          <cell r="E9" t="str">
            <v>东城区</v>
          </cell>
        </row>
        <row r="10">
          <cell r="B10" t="str">
            <v>韩自民</v>
          </cell>
          <cell r="C10" t="str">
            <v>411502197912013031</v>
          </cell>
          <cell r="D10" t="str">
            <v>15188505986</v>
          </cell>
          <cell r="E10" t="str">
            <v>长葛</v>
          </cell>
        </row>
        <row r="11">
          <cell r="B11" t="str">
            <v>张振辉</v>
          </cell>
          <cell r="C11" t="str">
            <v>411024198409101654</v>
          </cell>
          <cell r="D11" t="str">
            <v>13839048672</v>
          </cell>
          <cell r="E11" t="str">
            <v>鄢陵</v>
          </cell>
        </row>
        <row r="12">
          <cell r="B12" t="str">
            <v>徐海娟</v>
          </cell>
          <cell r="C12" t="str">
            <v>412926197910084964</v>
          </cell>
          <cell r="D12" t="str">
            <v>13783063707</v>
          </cell>
          <cell r="E12" t="str">
            <v>市直</v>
          </cell>
        </row>
        <row r="13">
          <cell r="B13" t="str">
            <v>王向阳</v>
          </cell>
          <cell r="C13" t="str">
            <v>411023198307020013</v>
          </cell>
          <cell r="D13" t="str">
            <v>13837231422</v>
          </cell>
          <cell r="E13" t="str">
            <v>建安</v>
          </cell>
        </row>
        <row r="14">
          <cell r="B14" t="str">
            <v>李志军</v>
          </cell>
          <cell r="C14" t="str">
            <v>411023198205141519</v>
          </cell>
          <cell r="D14" t="str">
            <v>13949811627</v>
          </cell>
          <cell r="E14" t="str">
            <v>建安</v>
          </cell>
        </row>
        <row r="15">
          <cell r="B15" t="str">
            <v>郭涛</v>
          </cell>
          <cell r="C15" t="str">
            <v>41072419841030451X</v>
          </cell>
          <cell r="D15" t="str">
            <v>15939985126</v>
          </cell>
          <cell r="E15" t="str">
            <v>襄城县</v>
          </cell>
        </row>
        <row r="16">
          <cell r="B16" t="str">
            <v>王少峰</v>
          </cell>
          <cell r="C16" t="str">
            <v>411081197503101557</v>
          </cell>
          <cell r="D16" t="str">
            <v>15936334080</v>
          </cell>
          <cell r="E16" t="str">
            <v>禹州</v>
          </cell>
        </row>
        <row r="17">
          <cell r="B17" t="str">
            <v>甄素娟</v>
          </cell>
          <cell r="C17" t="str">
            <v>411081196912251666</v>
          </cell>
          <cell r="D17" t="str">
            <v>13503748049</v>
          </cell>
          <cell r="E17" t="str">
            <v>禹州</v>
          </cell>
        </row>
        <row r="18">
          <cell r="B18" t="str">
            <v>樊丽敏</v>
          </cell>
          <cell r="C18" t="str">
            <v>411081198101287664</v>
          </cell>
          <cell r="D18" t="str">
            <v>13733697690</v>
          </cell>
          <cell r="E18" t="str">
            <v>禹州</v>
          </cell>
        </row>
        <row r="19">
          <cell r="B19" t="str">
            <v>潘小辉</v>
          </cell>
          <cell r="C19" t="str">
            <v>411122197712025015</v>
          </cell>
          <cell r="D19" t="str">
            <v>13608488755</v>
          </cell>
          <cell r="E19" t="str">
            <v>禹州</v>
          </cell>
        </row>
        <row r="20">
          <cell r="B20" t="str">
            <v>孙市卫</v>
          </cell>
          <cell r="C20" t="str">
            <v>411081198001131558</v>
          </cell>
          <cell r="D20" t="str">
            <v>13782293937</v>
          </cell>
          <cell r="E20" t="str">
            <v>禹州</v>
          </cell>
        </row>
        <row r="21">
          <cell r="B21" t="str">
            <v>毕攀</v>
          </cell>
          <cell r="C21" t="str">
            <v>410822198302011536</v>
          </cell>
          <cell r="D21" t="str">
            <v>15837488690</v>
          </cell>
          <cell r="E21" t="str">
            <v>襄城县</v>
          </cell>
        </row>
        <row r="22">
          <cell r="B22" t="str">
            <v>赵爱雨</v>
          </cell>
          <cell r="C22" t="str">
            <v>411303198010194574</v>
          </cell>
          <cell r="D22" t="str">
            <v>13663743922</v>
          </cell>
          <cell r="E22" t="str">
            <v>襄城县</v>
          </cell>
        </row>
        <row r="23">
          <cell r="B23" t="str">
            <v>王雪珍</v>
          </cell>
          <cell r="C23" t="str">
            <v>410105197911230022</v>
          </cell>
          <cell r="D23" t="str">
            <v>13569920889</v>
          </cell>
          <cell r="E23" t="str">
            <v>禹州</v>
          </cell>
        </row>
        <row r="24">
          <cell r="B24" t="str">
            <v>秦松木</v>
          </cell>
          <cell r="C24" t="str">
            <v>411002197806011019</v>
          </cell>
          <cell r="D24" t="str">
            <v>13598997849</v>
          </cell>
          <cell r="E24" t="str">
            <v>长葛</v>
          </cell>
        </row>
        <row r="25">
          <cell r="B25" t="str">
            <v>刘亚军</v>
          </cell>
          <cell r="C25" t="str">
            <v>411002197803152529</v>
          </cell>
          <cell r="D25" t="str">
            <v>13782399658</v>
          </cell>
          <cell r="E25" t="str">
            <v>东城区</v>
          </cell>
        </row>
        <row r="26">
          <cell r="B26" t="str">
            <v>刘书晓</v>
          </cell>
          <cell r="C26" t="str">
            <v>411081197612215350</v>
          </cell>
          <cell r="D26" t="str">
            <v>15836552069</v>
          </cell>
          <cell r="E26" t="str">
            <v>禹州</v>
          </cell>
        </row>
        <row r="27">
          <cell r="B27" t="str">
            <v>孙艳芳</v>
          </cell>
          <cell r="C27" t="str">
            <v>411082196911239020</v>
          </cell>
          <cell r="D27" t="str">
            <v>13569489599</v>
          </cell>
          <cell r="E27" t="str">
            <v>长葛</v>
          </cell>
        </row>
        <row r="28">
          <cell r="B28" t="str">
            <v>杨巧菊</v>
          </cell>
          <cell r="C28" t="str">
            <v>41102219680828066X</v>
          </cell>
          <cell r="D28" t="str">
            <v>18749589278</v>
          </cell>
          <cell r="E28" t="str">
            <v>长葛</v>
          </cell>
        </row>
        <row r="29">
          <cell r="B29" t="str">
            <v>楚伟玲</v>
          </cell>
          <cell r="C29" t="str">
            <v>411002197711011040</v>
          </cell>
          <cell r="D29" t="str">
            <v>15136832297</v>
          </cell>
          <cell r="E29" t="str">
            <v>长葛</v>
          </cell>
        </row>
        <row r="30">
          <cell r="B30" t="str">
            <v>王亚娟</v>
          </cell>
          <cell r="C30" t="str">
            <v>411024198204040720</v>
          </cell>
          <cell r="D30" t="str">
            <v>15936339167</v>
          </cell>
          <cell r="E30" t="str">
            <v>鄢陵</v>
          </cell>
        </row>
        <row r="31">
          <cell r="B31" t="str">
            <v>于会贤</v>
          </cell>
          <cell r="C31" t="str">
            <v>411024197802192543</v>
          </cell>
          <cell r="D31" t="str">
            <v>13782393232</v>
          </cell>
          <cell r="E31" t="str">
            <v>鄢陵</v>
          </cell>
        </row>
        <row r="32">
          <cell r="B32" t="str">
            <v>胡新慧</v>
          </cell>
          <cell r="C32" t="str">
            <v>411122197207296607</v>
          </cell>
          <cell r="D32" t="str">
            <v>15893707077</v>
          </cell>
          <cell r="E32" t="str">
            <v>建安</v>
          </cell>
        </row>
        <row r="33">
          <cell r="B33" t="str">
            <v>豆素琴</v>
          </cell>
          <cell r="C33" t="str">
            <v>410426197807096044</v>
          </cell>
          <cell r="D33" t="str">
            <v>15537435165</v>
          </cell>
          <cell r="E33" t="str">
            <v>魏都区</v>
          </cell>
        </row>
        <row r="34">
          <cell r="B34" t="str">
            <v>关颍彪</v>
          </cell>
          <cell r="C34" t="str">
            <v>411122198501257515</v>
          </cell>
          <cell r="D34" t="str">
            <v>15937425263</v>
          </cell>
          <cell r="E34" t="str">
            <v>东城区</v>
          </cell>
        </row>
        <row r="35">
          <cell r="B35" t="str">
            <v>闫志杰</v>
          </cell>
          <cell r="C35" t="str">
            <v>411022196610221277</v>
          </cell>
          <cell r="D35" t="str">
            <v>13837493706</v>
          </cell>
          <cell r="E35" t="str">
            <v>长葛</v>
          </cell>
        </row>
        <row r="36">
          <cell r="B36" t="str">
            <v>白崇弼</v>
          </cell>
          <cell r="C36" t="str">
            <v>411023197312080534</v>
          </cell>
          <cell r="D36" t="str">
            <v>13569991825</v>
          </cell>
          <cell r="E36" t="str">
            <v>市直</v>
          </cell>
        </row>
        <row r="37">
          <cell r="B37" t="str">
            <v>李晓鹤</v>
          </cell>
          <cell r="C37" t="str">
            <v>411002198210220025</v>
          </cell>
          <cell r="D37" t="str">
            <v>13629880097</v>
          </cell>
          <cell r="E37" t="str">
            <v>市直</v>
          </cell>
        </row>
        <row r="38">
          <cell r="B38" t="str">
            <v>陈艳群</v>
          </cell>
          <cell r="C38" t="str">
            <v>410221198210045246</v>
          </cell>
          <cell r="D38" t="str">
            <v>13938781216</v>
          </cell>
          <cell r="E38" t="str">
            <v>市直</v>
          </cell>
        </row>
        <row r="39">
          <cell r="B39" t="str">
            <v>孙改威</v>
          </cell>
          <cell r="C39" t="str">
            <v>412827198408256519</v>
          </cell>
          <cell r="D39" t="str">
            <v>13460522710</v>
          </cell>
          <cell r="E39" t="str">
            <v>襄城县</v>
          </cell>
        </row>
        <row r="40">
          <cell r="B40" t="str">
            <v>王玲华</v>
          </cell>
          <cell r="C40" t="str">
            <v>411121198310264548</v>
          </cell>
          <cell r="D40" t="str">
            <v>18567362637</v>
          </cell>
          <cell r="E40" t="str">
            <v>襄城县</v>
          </cell>
        </row>
        <row r="41">
          <cell r="B41" t="str">
            <v>王彩焕</v>
          </cell>
          <cell r="C41" t="str">
            <v>411081197510299127</v>
          </cell>
          <cell r="D41" t="str">
            <v>13937405015</v>
          </cell>
          <cell r="E41" t="str">
            <v>禹州</v>
          </cell>
        </row>
        <row r="42">
          <cell r="B42" t="str">
            <v>赵志芳</v>
          </cell>
          <cell r="C42" t="str">
            <v>41102219790528662X</v>
          </cell>
          <cell r="D42" t="str">
            <v>13598976969</v>
          </cell>
          <cell r="E42" t="str">
            <v>长葛</v>
          </cell>
        </row>
        <row r="43">
          <cell r="B43" t="str">
            <v>孔利磊</v>
          </cell>
          <cell r="C43" t="str">
            <v>411023197604190014</v>
          </cell>
          <cell r="D43" t="str">
            <v>13569900796</v>
          </cell>
          <cell r="E43" t="str">
            <v>市直</v>
          </cell>
        </row>
        <row r="44">
          <cell r="B44" t="str">
            <v>杨小远</v>
          </cell>
          <cell r="C44" t="str">
            <v>411102198201200087</v>
          </cell>
          <cell r="D44" t="str">
            <v>13837461814</v>
          </cell>
          <cell r="E44" t="str">
            <v>建安</v>
          </cell>
        </row>
        <row r="45">
          <cell r="B45" t="str">
            <v>冀晓蕾</v>
          </cell>
          <cell r="C45" t="str">
            <v>41108119821003800X</v>
          </cell>
          <cell r="D45" t="str">
            <v>18737410071</v>
          </cell>
          <cell r="E45" t="str">
            <v>禹州</v>
          </cell>
        </row>
        <row r="46">
          <cell r="B46" t="str">
            <v>张剑</v>
          </cell>
          <cell r="C46" t="str">
            <v>41270119771206055X</v>
          </cell>
          <cell r="D46" t="str">
            <v>13193455318</v>
          </cell>
          <cell r="E46" t="str">
            <v>鄢陵</v>
          </cell>
        </row>
        <row r="47">
          <cell r="B47" t="str">
            <v>轩红卫</v>
          </cell>
          <cell r="C47" t="str">
            <v>411002196805091550</v>
          </cell>
          <cell r="D47" t="str">
            <v>13569969081</v>
          </cell>
          <cell r="E47" t="str">
            <v>市直</v>
          </cell>
        </row>
        <row r="48">
          <cell r="B48" t="str">
            <v>冯军平</v>
          </cell>
          <cell r="C48" t="str">
            <v>410105197608042870</v>
          </cell>
          <cell r="D48" t="str">
            <v>18237407241</v>
          </cell>
          <cell r="E48" t="str">
            <v>建安</v>
          </cell>
        </row>
        <row r="49">
          <cell r="B49" t="str">
            <v>陈梅</v>
          </cell>
          <cell r="C49" t="str">
            <v>411024197607163245</v>
          </cell>
          <cell r="D49" t="str">
            <v>15617487587</v>
          </cell>
          <cell r="E49" t="str">
            <v>鄢陵</v>
          </cell>
        </row>
        <row r="50">
          <cell r="B50" t="str">
            <v>郭卫兵</v>
          </cell>
          <cell r="C50" t="str">
            <v>410223198512284050</v>
          </cell>
          <cell r="D50" t="str">
            <v>13629887980</v>
          </cell>
          <cell r="E50" t="str">
            <v>鄢陵</v>
          </cell>
        </row>
        <row r="51">
          <cell r="B51" t="str">
            <v>王河伟</v>
          </cell>
          <cell r="C51" t="str">
            <v>411081198101157958</v>
          </cell>
          <cell r="D51" t="str">
            <v>13782369155</v>
          </cell>
          <cell r="E51" t="str">
            <v>市直</v>
          </cell>
        </row>
        <row r="52">
          <cell r="B52" t="str">
            <v>滕召良</v>
          </cell>
          <cell r="C52" t="str">
            <v>410426198003185011</v>
          </cell>
          <cell r="D52" t="str">
            <v>15290927866</v>
          </cell>
          <cell r="E52" t="str">
            <v>襄城县</v>
          </cell>
        </row>
        <row r="53">
          <cell r="B53" t="str">
            <v>李晗</v>
          </cell>
          <cell r="C53" t="str">
            <v>410426197810101510</v>
          </cell>
          <cell r="D53" t="str">
            <v>13782286721</v>
          </cell>
          <cell r="E53" t="str">
            <v>襄城县</v>
          </cell>
        </row>
        <row r="54">
          <cell r="B54" t="str">
            <v>向涛</v>
          </cell>
          <cell r="C54" t="str">
            <v>413023198201300799</v>
          </cell>
          <cell r="D54" t="str">
            <v>15937409735</v>
          </cell>
          <cell r="E54" t="str">
            <v>禹州</v>
          </cell>
        </row>
        <row r="55">
          <cell r="B55" t="str">
            <v>王金伟</v>
          </cell>
          <cell r="C55" t="str">
            <v>41232319820719091X</v>
          </cell>
          <cell r="D55" t="str">
            <v>18503747791</v>
          </cell>
          <cell r="E55" t="str">
            <v>禹州</v>
          </cell>
        </row>
        <row r="56">
          <cell r="B56" t="str">
            <v>胡金召</v>
          </cell>
          <cell r="C56" t="str">
            <v>411081198209208358</v>
          </cell>
          <cell r="D56" t="str">
            <v>13460532023</v>
          </cell>
          <cell r="E56" t="str">
            <v>禹州</v>
          </cell>
        </row>
        <row r="57">
          <cell r="B57" t="str">
            <v>王艳红</v>
          </cell>
          <cell r="C57" t="str">
            <v>41108119800520796X</v>
          </cell>
          <cell r="D57" t="str">
            <v>15003744076</v>
          </cell>
          <cell r="E57" t="str">
            <v>禹州</v>
          </cell>
        </row>
        <row r="58">
          <cell r="B58" t="str">
            <v>王召锋</v>
          </cell>
          <cell r="C58" t="str">
            <v>410711197704240017</v>
          </cell>
          <cell r="D58" t="str">
            <v>18768831718</v>
          </cell>
          <cell r="E58" t="str">
            <v>襄城县</v>
          </cell>
        </row>
        <row r="59">
          <cell r="B59" t="str">
            <v>胡少方</v>
          </cell>
          <cell r="C59" t="str">
            <v>410422198509262234</v>
          </cell>
          <cell r="D59" t="str">
            <v>15738697118</v>
          </cell>
          <cell r="E59" t="str">
            <v>襄城县</v>
          </cell>
        </row>
        <row r="60">
          <cell r="B60" t="str">
            <v>宗黎黎</v>
          </cell>
          <cell r="C60" t="str">
            <v>411022197206172420</v>
          </cell>
          <cell r="D60" t="str">
            <v>13569956688</v>
          </cell>
          <cell r="E60" t="str">
            <v>长葛</v>
          </cell>
        </row>
        <row r="61">
          <cell r="B61" t="str">
            <v>屈伟平</v>
          </cell>
          <cell r="C61" t="str">
            <v>411022197410196649</v>
          </cell>
          <cell r="D61" t="str">
            <v>18937423888</v>
          </cell>
          <cell r="E61" t="str">
            <v>长葛</v>
          </cell>
        </row>
        <row r="62">
          <cell r="B62" t="str">
            <v>马海立</v>
          </cell>
          <cell r="C62" t="str">
            <v>411002197511044534</v>
          </cell>
          <cell r="D62" t="str">
            <v>13598997125</v>
          </cell>
          <cell r="E62" t="str">
            <v>市直</v>
          </cell>
        </row>
        <row r="63">
          <cell r="B63" t="str">
            <v>王会娟</v>
          </cell>
          <cell r="C63" t="str">
            <v>411023197603293564</v>
          </cell>
          <cell r="D63" t="str">
            <v>13733616689</v>
          </cell>
          <cell r="E63" t="str">
            <v>建安</v>
          </cell>
        </row>
        <row r="64">
          <cell r="B64" t="str">
            <v>张博乐</v>
          </cell>
          <cell r="C64" t="str">
            <v>411002197804121070</v>
          </cell>
          <cell r="D64" t="str">
            <v>17698016666</v>
          </cell>
          <cell r="E64" t="str">
            <v>市直</v>
          </cell>
        </row>
        <row r="65">
          <cell r="B65" t="str">
            <v>刘永胜</v>
          </cell>
          <cell r="C65" t="str">
            <v>411002197510091013</v>
          </cell>
          <cell r="D65" t="str">
            <v>13569998576</v>
          </cell>
          <cell r="E65" t="str">
            <v>东城区</v>
          </cell>
        </row>
        <row r="66">
          <cell r="B66" t="str">
            <v>崔向阳</v>
          </cell>
          <cell r="C66" t="str">
            <v>411081197204270377</v>
          </cell>
          <cell r="D66" t="str">
            <v>13569937196</v>
          </cell>
          <cell r="E66" t="str">
            <v>禹州</v>
          </cell>
        </row>
        <row r="67">
          <cell r="B67" t="str">
            <v>陈朝阳</v>
          </cell>
          <cell r="C67" t="str">
            <v>411081197912062659</v>
          </cell>
          <cell r="D67" t="str">
            <v>13782319066</v>
          </cell>
          <cell r="E67" t="str">
            <v>禹州</v>
          </cell>
        </row>
        <row r="68">
          <cell r="B68" t="str">
            <v>魏朝阳</v>
          </cell>
          <cell r="C68" t="str">
            <v>411002197901301014</v>
          </cell>
          <cell r="D68" t="str">
            <v>13733612079</v>
          </cell>
          <cell r="E68" t="str">
            <v>禹州</v>
          </cell>
        </row>
        <row r="69">
          <cell r="B69" t="str">
            <v>李赛飞</v>
          </cell>
          <cell r="C69" t="str">
            <v>411081197810249156</v>
          </cell>
          <cell r="D69" t="str">
            <v>13608439659</v>
          </cell>
          <cell r="E69" t="str">
            <v>禹州</v>
          </cell>
        </row>
        <row r="70">
          <cell r="B70" t="str">
            <v>李雁涛</v>
          </cell>
          <cell r="C70" t="str">
            <v>411023198201051575</v>
          </cell>
          <cell r="D70" t="str">
            <v>15603883338</v>
          </cell>
          <cell r="E70" t="str">
            <v>市直</v>
          </cell>
        </row>
        <row r="71">
          <cell r="B71" t="str">
            <v>于志超</v>
          </cell>
          <cell r="C71" t="str">
            <v>411002198301092532</v>
          </cell>
          <cell r="D71" t="str">
            <v>13523292969</v>
          </cell>
          <cell r="E71" t="str">
            <v>市直</v>
          </cell>
        </row>
        <row r="72">
          <cell r="B72" t="str">
            <v>郑晓恒</v>
          </cell>
          <cell r="C72" t="str">
            <v>410403198409055650</v>
          </cell>
          <cell r="D72" t="str">
            <v>15837453770</v>
          </cell>
          <cell r="E72" t="str">
            <v>襄城县</v>
          </cell>
        </row>
        <row r="73">
          <cell r="B73" t="str">
            <v>艾志鹏</v>
          </cell>
          <cell r="C73" t="str">
            <v>411081197005121010</v>
          </cell>
          <cell r="D73" t="str">
            <v>15993680669</v>
          </cell>
          <cell r="E73" t="str">
            <v>禹州</v>
          </cell>
        </row>
        <row r="74">
          <cell r="B74" t="str">
            <v>李峰</v>
          </cell>
          <cell r="C74" t="str">
            <v>410426198012260597</v>
          </cell>
          <cell r="D74" t="str">
            <v>13733636326</v>
          </cell>
          <cell r="E74" t="str">
            <v>襄城县</v>
          </cell>
        </row>
        <row r="75">
          <cell r="B75" t="str">
            <v>张伟峰</v>
          </cell>
          <cell r="C75" t="str">
            <v>411082198111081818</v>
          </cell>
          <cell r="D75" t="str">
            <v>13707602698</v>
          </cell>
          <cell r="E75" t="str">
            <v>长葛</v>
          </cell>
        </row>
        <row r="76">
          <cell r="B76" t="str">
            <v>孙丽娜</v>
          </cell>
          <cell r="C76" t="str">
            <v>411024197510290029</v>
          </cell>
          <cell r="D76" t="str">
            <v>13639667107</v>
          </cell>
          <cell r="E76" t="str">
            <v>鄢陵</v>
          </cell>
        </row>
        <row r="77">
          <cell r="B77" t="str">
            <v>孙晓鹏</v>
          </cell>
          <cell r="C77" t="str">
            <v>411024198201224014</v>
          </cell>
          <cell r="D77" t="str">
            <v>18697377177</v>
          </cell>
          <cell r="E77" t="str">
            <v>鄢陵</v>
          </cell>
        </row>
        <row r="78">
          <cell r="B78" t="str">
            <v>张艳芳</v>
          </cell>
          <cell r="C78" t="str">
            <v>411023197702132088</v>
          </cell>
          <cell r="D78" t="str">
            <v>15037499963</v>
          </cell>
          <cell r="E78" t="str">
            <v>东城区</v>
          </cell>
        </row>
        <row r="79">
          <cell r="B79" t="str">
            <v>库惠兵</v>
          </cell>
          <cell r="C79" t="str">
            <v>411002197404092573</v>
          </cell>
          <cell r="D79" t="str">
            <v>13017599667</v>
          </cell>
          <cell r="E79" t="str">
            <v>市直</v>
          </cell>
        </row>
        <row r="80">
          <cell r="B80" t="str">
            <v>王巧针</v>
          </cell>
          <cell r="C80" t="str">
            <v>411022197006074228</v>
          </cell>
          <cell r="D80" t="str">
            <v>13733629628</v>
          </cell>
          <cell r="E80" t="str">
            <v>长葛</v>
          </cell>
        </row>
        <row r="81">
          <cell r="B81" t="str">
            <v>周学英</v>
          </cell>
          <cell r="C81" t="str">
            <v>411022197312296048</v>
          </cell>
          <cell r="D81" t="str">
            <v>15893793653</v>
          </cell>
          <cell r="E81" t="str">
            <v>长葛</v>
          </cell>
        </row>
        <row r="82">
          <cell r="B82" t="str">
            <v>张培丽</v>
          </cell>
          <cell r="C82" t="str">
            <v>411024197609142624</v>
          </cell>
          <cell r="D82" t="str">
            <v>13569499280</v>
          </cell>
          <cell r="E82" t="str">
            <v>鄢陵</v>
          </cell>
        </row>
        <row r="83">
          <cell r="B83" t="str">
            <v>周晏</v>
          </cell>
          <cell r="C83" t="str">
            <v>411002197011252070</v>
          </cell>
          <cell r="D83" t="str">
            <v>13569493623</v>
          </cell>
          <cell r="E83" t="str">
            <v>市直</v>
          </cell>
        </row>
        <row r="84">
          <cell r="B84" t="str">
            <v>胡晓华</v>
          </cell>
          <cell r="C84" t="str">
            <v>411002197706260026</v>
          </cell>
          <cell r="D84" t="str">
            <v>13837493967</v>
          </cell>
          <cell r="E84" t="str">
            <v>市直</v>
          </cell>
        </row>
        <row r="85">
          <cell r="B85" t="str">
            <v>李彦芳</v>
          </cell>
          <cell r="C85" t="str">
            <v>411023198502242041</v>
          </cell>
          <cell r="D85" t="str">
            <v>13598999373</v>
          </cell>
          <cell r="E85" t="str">
            <v>建安</v>
          </cell>
        </row>
        <row r="86">
          <cell r="B86" t="str">
            <v>张泳利</v>
          </cell>
          <cell r="C86" t="str">
            <v>411023197703200521</v>
          </cell>
          <cell r="D86" t="str">
            <v>15993601818</v>
          </cell>
          <cell r="E86" t="str">
            <v>建安</v>
          </cell>
        </row>
        <row r="87">
          <cell r="B87" t="str">
            <v>边慧敏</v>
          </cell>
          <cell r="C87" t="str">
            <v>411024197912070088</v>
          </cell>
          <cell r="D87" t="str">
            <v>13673812221</v>
          </cell>
          <cell r="E87" t="str">
            <v>禹州</v>
          </cell>
        </row>
        <row r="88">
          <cell r="B88" t="str">
            <v>魏联惠</v>
          </cell>
          <cell r="C88" t="str">
            <v>411081197407081285</v>
          </cell>
          <cell r="D88" t="str">
            <v>13837425925</v>
          </cell>
          <cell r="E88" t="str">
            <v>禹州</v>
          </cell>
        </row>
        <row r="89">
          <cell r="B89" t="str">
            <v>赵华宇</v>
          </cell>
          <cell r="C89" t="str">
            <v>411081197908215026</v>
          </cell>
          <cell r="D89" t="str">
            <v>13839017744</v>
          </cell>
          <cell r="E89" t="str">
            <v>禹州</v>
          </cell>
        </row>
        <row r="90">
          <cell r="B90" t="str">
            <v>方明喆</v>
          </cell>
          <cell r="C90" t="str">
            <v>411002197911152585</v>
          </cell>
          <cell r="D90" t="str">
            <v>13782326857</v>
          </cell>
          <cell r="E90" t="str">
            <v>禹州</v>
          </cell>
        </row>
        <row r="91">
          <cell r="B91" t="str">
            <v>申巧红</v>
          </cell>
          <cell r="C91" t="str">
            <v>411022197406251860</v>
          </cell>
          <cell r="D91" t="str">
            <v>13569956735</v>
          </cell>
          <cell r="E91" t="str">
            <v>长葛</v>
          </cell>
        </row>
        <row r="92">
          <cell r="B92" t="str">
            <v>靳俊波</v>
          </cell>
          <cell r="C92" t="str">
            <v>411024197611091619</v>
          </cell>
          <cell r="D92" t="str">
            <v>13462195194</v>
          </cell>
          <cell r="E92" t="str">
            <v>鄢陵</v>
          </cell>
        </row>
        <row r="93">
          <cell r="B93" t="str">
            <v>王俊琦</v>
          </cell>
          <cell r="C93" t="str">
            <v>411024197509208526</v>
          </cell>
          <cell r="D93" t="str">
            <v>13837483445</v>
          </cell>
          <cell r="E93" t="str">
            <v>鄢陵</v>
          </cell>
        </row>
        <row r="94">
          <cell r="B94" t="str">
            <v>韩颖美</v>
          </cell>
          <cell r="C94" t="str">
            <v>654321198205281029</v>
          </cell>
          <cell r="D94" t="str">
            <v>15893794565</v>
          </cell>
          <cell r="E94" t="str">
            <v>鄢陵</v>
          </cell>
        </row>
        <row r="95">
          <cell r="B95" t="str">
            <v>孙慧超</v>
          </cell>
          <cell r="C95" t="str">
            <v>411023197710262085</v>
          </cell>
          <cell r="D95" t="str">
            <v>13839035565</v>
          </cell>
          <cell r="E95" t="str">
            <v>建安</v>
          </cell>
        </row>
        <row r="96">
          <cell r="B96" t="str">
            <v>王广普</v>
          </cell>
          <cell r="C96" t="str">
            <v>410426198505104015</v>
          </cell>
          <cell r="D96" t="str">
            <v>13837455966</v>
          </cell>
          <cell r="E96" t="str">
            <v>襄城县</v>
          </cell>
        </row>
        <row r="97">
          <cell r="B97" t="str">
            <v>梅晓丽</v>
          </cell>
          <cell r="C97" t="str">
            <v>410426197105015086</v>
          </cell>
          <cell r="D97" t="str">
            <v>13938770518</v>
          </cell>
          <cell r="E97" t="str">
            <v>襄城县</v>
          </cell>
        </row>
        <row r="98">
          <cell r="B98" t="str">
            <v>王永福</v>
          </cell>
          <cell r="C98" t="str">
            <v>411322198010143813</v>
          </cell>
          <cell r="D98" t="str">
            <v>15037489259</v>
          </cell>
          <cell r="E98" t="str">
            <v>襄城县</v>
          </cell>
        </row>
        <row r="99">
          <cell r="B99" t="str">
            <v>黄鹏磊</v>
          </cell>
          <cell r="C99" t="str">
            <v>411123198209131655</v>
          </cell>
          <cell r="D99" t="str">
            <v>13598964315</v>
          </cell>
          <cell r="E99" t="str">
            <v>襄城县</v>
          </cell>
        </row>
        <row r="100">
          <cell r="B100" t="str">
            <v>周云霞</v>
          </cell>
          <cell r="C100" t="str">
            <v>412701197502080528</v>
          </cell>
          <cell r="D100" t="str">
            <v>13523746208</v>
          </cell>
          <cell r="E100" t="str">
            <v>鄢陵</v>
          </cell>
        </row>
        <row r="101">
          <cell r="B101" t="str">
            <v>程子校</v>
          </cell>
          <cell r="C101" t="str">
            <v>411081197106032914</v>
          </cell>
          <cell r="D101" t="str">
            <v>13569485360</v>
          </cell>
          <cell r="E101" t="str">
            <v>禹州</v>
          </cell>
        </row>
        <row r="102">
          <cell r="B102" t="str">
            <v>王书玲</v>
          </cell>
          <cell r="C102" t="str">
            <v>411082198001275427</v>
          </cell>
          <cell r="D102" t="str">
            <v>13462128786</v>
          </cell>
          <cell r="E102" t="str">
            <v>长葛</v>
          </cell>
        </row>
        <row r="103">
          <cell r="B103" t="str">
            <v>席俊凯</v>
          </cell>
          <cell r="C103" t="str">
            <v>411082198207026055</v>
          </cell>
          <cell r="D103" t="str">
            <v>15993637218</v>
          </cell>
          <cell r="E103" t="str">
            <v>长葛</v>
          </cell>
        </row>
        <row r="104">
          <cell r="B104" t="str">
            <v>温军艳</v>
          </cell>
          <cell r="C104" t="str">
            <v>412721198107194250</v>
          </cell>
          <cell r="D104" t="str">
            <v>13782328782</v>
          </cell>
          <cell r="E104" t="str">
            <v>鄢陵</v>
          </cell>
        </row>
        <row r="105">
          <cell r="B105" t="str">
            <v>翟瑞丽</v>
          </cell>
          <cell r="C105" t="str">
            <v>41102419791126004X</v>
          </cell>
          <cell r="D105" t="str">
            <v>13460552604</v>
          </cell>
          <cell r="E105" t="str">
            <v>鄢陵</v>
          </cell>
        </row>
        <row r="106">
          <cell r="B106" t="str">
            <v>邢志辉</v>
          </cell>
          <cell r="C106" t="str">
            <v>411024198112261614</v>
          </cell>
          <cell r="D106" t="str">
            <v>13938902510</v>
          </cell>
          <cell r="E106" t="str">
            <v>鄢陵</v>
          </cell>
        </row>
        <row r="107">
          <cell r="B107" t="str">
            <v>吴志勇</v>
          </cell>
          <cell r="C107" t="str">
            <v>411024198010121610</v>
          </cell>
          <cell r="D107" t="str">
            <v>18768817568</v>
          </cell>
          <cell r="E107" t="str">
            <v>鄢陵</v>
          </cell>
        </row>
        <row r="108">
          <cell r="B108" t="str">
            <v>张盈</v>
          </cell>
          <cell r="C108" t="str">
            <v>41282519830707852X</v>
          </cell>
          <cell r="D108" t="str">
            <v>15837492497</v>
          </cell>
          <cell r="E108" t="str">
            <v>市直</v>
          </cell>
        </row>
        <row r="109">
          <cell r="B109" t="str">
            <v>陈会龙</v>
          </cell>
          <cell r="C109" t="str">
            <v>411023198310261053</v>
          </cell>
          <cell r="D109" t="str">
            <v>15936385511</v>
          </cell>
          <cell r="E109" t="str">
            <v>市直</v>
          </cell>
        </row>
        <row r="110">
          <cell r="B110" t="str">
            <v>肖纪学</v>
          </cell>
          <cell r="C110" t="str">
            <v>411023197109104553</v>
          </cell>
          <cell r="D110" t="str">
            <v>13837426681</v>
          </cell>
          <cell r="E110" t="str">
            <v>建安</v>
          </cell>
        </row>
        <row r="111">
          <cell r="B111" t="str">
            <v>王洪涛</v>
          </cell>
          <cell r="C111" t="str">
            <v>412701198104232017</v>
          </cell>
          <cell r="D111" t="str">
            <v>13837416968</v>
          </cell>
          <cell r="E111" t="str">
            <v>建安</v>
          </cell>
        </row>
        <row r="112">
          <cell r="B112" t="str">
            <v>娄晓亮</v>
          </cell>
          <cell r="C112" t="str">
            <v>411081197811263654</v>
          </cell>
          <cell r="D112" t="str">
            <v>13733725696</v>
          </cell>
          <cell r="E112" t="str">
            <v>禹州</v>
          </cell>
        </row>
        <row r="113">
          <cell r="B113" t="str">
            <v>周瑞琴</v>
          </cell>
          <cell r="C113" t="str">
            <v>411082197910155428</v>
          </cell>
          <cell r="D113" t="str">
            <v>13782371299</v>
          </cell>
          <cell r="E113" t="str">
            <v>长葛</v>
          </cell>
        </row>
        <row r="114">
          <cell r="B114" t="str">
            <v>陈淑莉</v>
          </cell>
          <cell r="C114" t="str">
            <v>411022197603296646</v>
          </cell>
          <cell r="D114" t="str">
            <v>13837430396</v>
          </cell>
          <cell r="E114" t="str">
            <v>长葛</v>
          </cell>
        </row>
        <row r="115">
          <cell r="B115" t="str">
            <v>邢继星</v>
          </cell>
          <cell r="C115" t="str">
            <v>411022197005017256</v>
          </cell>
          <cell r="D115" t="str">
            <v>13937418610</v>
          </cell>
          <cell r="E115" t="str">
            <v>长葛</v>
          </cell>
        </row>
        <row r="116">
          <cell r="B116" t="str">
            <v>常美丽</v>
          </cell>
          <cell r="C116" t="str">
            <v>411082197909287220</v>
          </cell>
          <cell r="D116" t="str">
            <v>13839020051</v>
          </cell>
          <cell r="E116" t="str">
            <v>长葛</v>
          </cell>
        </row>
        <row r="117">
          <cell r="B117" t="str">
            <v>汪彩红</v>
          </cell>
          <cell r="C117" t="str">
            <v>411022197304153661</v>
          </cell>
          <cell r="D117" t="str">
            <v>13673819121</v>
          </cell>
          <cell r="E117" t="str">
            <v>长葛</v>
          </cell>
        </row>
        <row r="118">
          <cell r="B118" t="str">
            <v>王晓丽</v>
          </cell>
          <cell r="C118" t="str">
            <v>411022197612021900</v>
          </cell>
          <cell r="D118" t="str">
            <v>13707603511</v>
          </cell>
          <cell r="E118" t="str">
            <v>长葛</v>
          </cell>
        </row>
        <row r="119">
          <cell r="B119" t="str">
            <v>田运锋</v>
          </cell>
          <cell r="C119" t="str">
            <v>41102219770315723X</v>
          </cell>
          <cell r="D119" t="str">
            <v>13703745334</v>
          </cell>
          <cell r="E119" t="str">
            <v>长葛</v>
          </cell>
        </row>
        <row r="120">
          <cell r="B120" t="str">
            <v>蔡晓辉</v>
          </cell>
          <cell r="C120" t="str">
            <v>411022197610151218</v>
          </cell>
          <cell r="D120" t="str">
            <v>13837433572</v>
          </cell>
          <cell r="E120" t="str">
            <v>长葛</v>
          </cell>
        </row>
        <row r="121">
          <cell r="B121" t="str">
            <v>刘慧霞</v>
          </cell>
          <cell r="C121" t="str">
            <v>411024197712220467</v>
          </cell>
          <cell r="D121" t="str">
            <v>17698001668</v>
          </cell>
          <cell r="E121" t="str">
            <v>鄢陵</v>
          </cell>
        </row>
        <row r="122">
          <cell r="B122" t="str">
            <v>耿会君</v>
          </cell>
          <cell r="C122" t="str">
            <v>411024196806290082</v>
          </cell>
          <cell r="D122" t="str">
            <v>15837486949</v>
          </cell>
          <cell r="E122" t="str">
            <v>鄢陵</v>
          </cell>
        </row>
        <row r="123">
          <cell r="B123" t="str">
            <v>潘会萍</v>
          </cell>
          <cell r="C123" t="str">
            <v>411024197312044740</v>
          </cell>
          <cell r="D123" t="str">
            <v>13569915606</v>
          </cell>
          <cell r="E123" t="str">
            <v>鄢陵</v>
          </cell>
        </row>
        <row r="124">
          <cell r="B124" t="str">
            <v>张会敏</v>
          </cell>
          <cell r="C124" t="str">
            <v>411024197605200145</v>
          </cell>
          <cell r="D124" t="str">
            <v>13183039272</v>
          </cell>
          <cell r="E124" t="str">
            <v>鄢陵</v>
          </cell>
        </row>
        <row r="125">
          <cell r="B125" t="str">
            <v>丁秀伦</v>
          </cell>
          <cell r="C125" t="str">
            <v>411002198006181065</v>
          </cell>
          <cell r="D125" t="str">
            <v>15037467787</v>
          </cell>
          <cell r="E125" t="str">
            <v>鄢陵</v>
          </cell>
        </row>
        <row r="126">
          <cell r="B126" t="str">
            <v>张军玲</v>
          </cell>
          <cell r="C126" t="str">
            <v>411002198002241024</v>
          </cell>
          <cell r="D126" t="str">
            <v>13083612889</v>
          </cell>
          <cell r="E126" t="str">
            <v>鄢陵</v>
          </cell>
        </row>
        <row r="127">
          <cell r="B127" t="str">
            <v>马金鸽</v>
          </cell>
          <cell r="C127" t="str">
            <v>41100219761103451X</v>
          </cell>
          <cell r="D127" t="str">
            <v>13937454180</v>
          </cell>
          <cell r="E127" t="str">
            <v>东城区</v>
          </cell>
        </row>
        <row r="128">
          <cell r="B128" t="str">
            <v>司媛媛</v>
          </cell>
          <cell r="C128" t="str">
            <v>410426197904230049</v>
          </cell>
          <cell r="D128" t="str">
            <v>15188525869</v>
          </cell>
          <cell r="E128" t="str">
            <v>东城区</v>
          </cell>
        </row>
        <row r="129">
          <cell r="B129" t="str">
            <v>王慧霞</v>
          </cell>
          <cell r="C129" t="str">
            <v>411002197011071026</v>
          </cell>
          <cell r="D129" t="str">
            <v>15893741028</v>
          </cell>
          <cell r="E129" t="str">
            <v>市直</v>
          </cell>
        </row>
        <row r="130">
          <cell r="B130" t="str">
            <v>张丽娟</v>
          </cell>
          <cell r="C130" t="str">
            <v>411122198405026602</v>
          </cell>
          <cell r="D130" t="str">
            <v>13903740555</v>
          </cell>
          <cell r="E130" t="str">
            <v>东城区</v>
          </cell>
        </row>
        <row r="131">
          <cell r="B131" t="str">
            <v>赵虎</v>
          </cell>
          <cell r="C131" t="str">
            <v>411002197706011011</v>
          </cell>
          <cell r="D131" t="str">
            <v>13707600022</v>
          </cell>
          <cell r="E131" t="str">
            <v>东城区</v>
          </cell>
        </row>
        <row r="132">
          <cell r="B132" t="str">
            <v>徐建红</v>
          </cell>
          <cell r="C132" t="str">
            <v>411002197708284566</v>
          </cell>
          <cell r="D132" t="str">
            <v>18768829955</v>
          </cell>
          <cell r="E132" t="str">
            <v>东城区</v>
          </cell>
        </row>
        <row r="133">
          <cell r="B133" t="str">
            <v>王湘云</v>
          </cell>
          <cell r="C133" t="str">
            <v>411024198010121063</v>
          </cell>
          <cell r="D133" t="str">
            <v>13683745116</v>
          </cell>
          <cell r="E133" t="str">
            <v>魏都区</v>
          </cell>
        </row>
        <row r="134">
          <cell r="B134" t="str">
            <v>史万强</v>
          </cell>
          <cell r="C134" t="str">
            <v>411002197311161015</v>
          </cell>
          <cell r="D134" t="str">
            <v>13782376978</v>
          </cell>
          <cell r="E134" t="str">
            <v>魏都区</v>
          </cell>
        </row>
        <row r="135">
          <cell r="B135" t="str">
            <v>程伟岭</v>
          </cell>
          <cell r="C135" t="str">
            <v>411023197609121050</v>
          </cell>
          <cell r="D135" t="str">
            <v>18236845299</v>
          </cell>
          <cell r="E135" t="str">
            <v>建安</v>
          </cell>
        </row>
        <row r="136">
          <cell r="B136" t="str">
            <v>李铁峰</v>
          </cell>
          <cell r="C136" t="str">
            <v>411002197009151131</v>
          </cell>
          <cell r="D136" t="str">
            <v>13193466829</v>
          </cell>
          <cell r="E136" t="str">
            <v>魏都区</v>
          </cell>
        </row>
        <row r="137">
          <cell r="B137" t="str">
            <v>陈灵</v>
          </cell>
          <cell r="C137" t="str">
            <v>412824197205274369</v>
          </cell>
          <cell r="D137" t="str">
            <v>13569938135</v>
          </cell>
          <cell r="E137" t="str">
            <v>东城区</v>
          </cell>
        </row>
        <row r="138">
          <cell r="B138" t="str">
            <v>王向坚</v>
          </cell>
          <cell r="C138" t="str">
            <v>41042619720224004X</v>
          </cell>
          <cell r="D138" t="str">
            <v>15690893288</v>
          </cell>
          <cell r="E138" t="str">
            <v>襄城县</v>
          </cell>
        </row>
        <row r="139">
          <cell r="B139" t="str">
            <v>刘辉</v>
          </cell>
          <cell r="C139" t="str">
            <v>410426197011070025</v>
          </cell>
          <cell r="D139" t="str">
            <v>13782217141</v>
          </cell>
          <cell r="E139" t="str">
            <v>禹州</v>
          </cell>
        </row>
        <row r="140">
          <cell r="B140" t="str">
            <v>连晓锋</v>
          </cell>
          <cell r="C140" t="str">
            <v>41100219791218102X</v>
          </cell>
          <cell r="D140" t="str">
            <v>13782267792</v>
          </cell>
          <cell r="E140" t="str">
            <v>禹州</v>
          </cell>
        </row>
        <row r="141">
          <cell r="B141" t="str">
            <v>罗红晓</v>
          </cell>
          <cell r="C141" t="str">
            <v>411081198004071562</v>
          </cell>
          <cell r="D141" t="str">
            <v>18903992983</v>
          </cell>
          <cell r="E141" t="str">
            <v>禹州</v>
          </cell>
        </row>
        <row r="142">
          <cell r="B142" t="str">
            <v>李华鹏</v>
          </cell>
          <cell r="C142" t="str">
            <v>411081197811278370</v>
          </cell>
          <cell r="D142" t="str">
            <v>18864603960</v>
          </cell>
          <cell r="E142" t="str">
            <v>禹州</v>
          </cell>
        </row>
        <row r="143">
          <cell r="B143" t="str">
            <v>谢琰丽</v>
          </cell>
          <cell r="C143" t="str">
            <v>411082198112044883</v>
          </cell>
          <cell r="D143" t="str">
            <v>13949815123</v>
          </cell>
          <cell r="E143" t="str">
            <v>长葛</v>
          </cell>
        </row>
        <row r="144">
          <cell r="B144" t="str">
            <v>李娜</v>
          </cell>
          <cell r="C144" t="str">
            <v>411002198207151524</v>
          </cell>
          <cell r="D144" t="str">
            <v>13849883539</v>
          </cell>
          <cell r="E144" t="str">
            <v>长葛</v>
          </cell>
        </row>
        <row r="145">
          <cell r="B145" t="str">
            <v>余丽霞</v>
          </cell>
          <cell r="C145" t="str">
            <v>410105198004214429</v>
          </cell>
          <cell r="D145" t="str">
            <v>15290989836</v>
          </cell>
          <cell r="E145" t="str">
            <v>长葛</v>
          </cell>
        </row>
        <row r="146">
          <cell r="B146" t="str">
            <v>廉晓利</v>
          </cell>
          <cell r="C146" t="str">
            <v>411022197811297221</v>
          </cell>
          <cell r="D146" t="str">
            <v>13598961204</v>
          </cell>
          <cell r="E146" t="str">
            <v>长葛</v>
          </cell>
        </row>
        <row r="147">
          <cell r="B147" t="str">
            <v>周海霞</v>
          </cell>
          <cell r="C147" t="str">
            <v>411082198010255428</v>
          </cell>
          <cell r="D147" t="str">
            <v>15137481659</v>
          </cell>
          <cell r="E147" t="str">
            <v>长葛</v>
          </cell>
        </row>
        <row r="148">
          <cell r="B148" t="str">
            <v>马丽娜</v>
          </cell>
          <cell r="C148" t="str">
            <v>411082197909237223</v>
          </cell>
          <cell r="D148" t="str">
            <v>13653742756</v>
          </cell>
          <cell r="E148" t="str">
            <v>长葛</v>
          </cell>
        </row>
        <row r="149">
          <cell r="B149" t="str">
            <v>栗会萍</v>
          </cell>
          <cell r="C149" t="str">
            <v>411022197410190087</v>
          </cell>
          <cell r="D149" t="str">
            <v>15893702366</v>
          </cell>
          <cell r="E149" t="str">
            <v>长葛</v>
          </cell>
        </row>
        <row r="150">
          <cell r="B150" t="str">
            <v>王燕婷</v>
          </cell>
          <cell r="C150" t="str">
            <v>411022197604177227</v>
          </cell>
          <cell r="D150" t="str">
            <v>13733712599</v>
          </cell>
          <cell r="E150" t="str">
            <v>长葛</v>
          </cell>
        </row>
        <row r="151">
          <cell r="B151" t="str">
            <v>炊华</v>
          </cell>
          <cell r="C151" t="str">
            <v>411403198303229326</v>
          </cell>
          <cell r="D151" t="str">
            <v>15237461122</v>
          </cell>
          <cell r="E151" t="str">
            <v>鄢陵</v>
          </cell>
        </row>
        <row r="152">
          <cell r="B152" t="str">
            <v>郜敬礼</v>
          </cell>
          <cell r="C152" t="str">
            <v>411024197101193236</v>
          </cell>
          <cell r="D152" t="str">
            <v>13782394069</v>
          </cell>
          <cell r="E152" t="str">
            <v>鄢陵</v>
          </cell>
        </row>
        <row r="153">
          <cell r="B153" t="str">
            <v>刘景霞</v>
          </cell>
          <cell r="C153" t="str">
            <v>411002198008151046</v>
          </cell>
          <cell r="D153" t="str">
            <v>13598957937</v>
          </cell>
          <cell r="E153" t="str">
            <v>鄢陵</v>
          </cell>
        </row>
        <row r="154">
          <cell r="B154" t="str">
            <v>丁亚娟</v>
          </cell>
          <cell r="C154" t="str">
            <v>411023197707073021</v>
          </cell>
          <cell r="D154" t="str">
            <v>13937484818</v>
          </cell>
          <cell r="E154" t="str">
            <v>魏都区</v>
          </cell>
        </row>
        <row r="155">
          <cell r="B155" t="str">
            <v>纪旭华</v>
          </cell>
          <cell r="C155" t="str">
            <v>410426197706154540</v>
          </cell>
          <cell r="D155" t="str">
            <v>15836558299</v>
          </cell>
          <cell r="E155" t="str">
            <v>东城区</v>
          </cell>
        </row>
        <row r="156">
          <cell r="B156" t="str">
            <v>赵聪慧</v>
          </cell>
          <cell r="C156" t="str">
            <v>411002197005180023</v>
          </cell>
          <cell r="D156" t="str">
            <v>13938911939</v>
          </cell>
          <cell r="E156" t="str">
            <v>魏都区</v>
          </cell>
        </row>
        <row r="157">
          <cell r="B157" t="str">
            <v>芦会玲</v>
          </cell>
          <cell r="C157" t="str">
            <v>411002197005011043</v>
          </cell>
          <cell r="D157" t="str">
            <v>13849879100</v>
          </cell>
          <cell r="E157" t="str">
            <v>魏都区</v>
          </cell>
        </row>
        <row r="158">
          <cell r="B158" t="str">
            <v>张柯</v>
          </cell>
          <cell r="C158" t="str">
            <v>410426197101082564</v>
          </cell>
          <cell r="D158" t="str">
            <v>13782296611</v>
          </cell>
          <cell r="E158" t="str">
            <v>魏都区</v>
          </cell>
        </row>
        <row r="159">
          <cell r="B159" t="str">
            <v>冯丽娜</v>
          </cell>
          <cell r="C159" t="str">
            <v>411002197706131021</v>
          </cell>
          <cell r="D159" t="str">
            <v>15836551589</v>
          </cell>
          <cell r="E159" t="str">
            <v>建安</v>
          </cell>
        </row>
        <row r="160">
          <cell r="B160" t="str">
            <v>丁照芳</v>
          </cell>
          <cell r="C160" t="str">
            <v>411023197407221088</v>
          </cell>
          <cell r="D160" t="str">
            <v>18939116633</v>
          </cell>
          <cell r="E160" t="str">
            <v>建安</v>
          </cell>
        </row>
        <row r="161">
          <cell r="B161" t="str">
            <v>宋丽静</v>
          </cell>
          <cell r="C161" t="str">
            <v>411002197707061029</v>
          </cell>
          <cell r="D161" t="str">
            <v>13462168099</v>
          </cell>
          <cell r="E161" t="str">
            <v>建安</v>
          </cell>
        </row>
        <row r="162">
          <cell r="B162" t="str">
            <v>罗彩丽</v>
          </cell>
          <cell r="C162" t="str">
            <v>411023197410222540</v>
          </cell>
          <cell r="D162" t="str">
            <v>13937436636</v>
          </cell>
          <cell r="E162" t="str">
            <v>示范区</v>
          </cell>
        </row>
        <row r="163">
          <cell r="B163" t="str">
            <v>宋明娟</v>
          </cell>
          <cell r="C163" t="str">
            <v>411002197003181049</v>
          </cell>
          <cell r="D163" t="str">
            <v>13903740336</v>
          </cell>
          <cell r="E163" t="str">
            <v>魏都区</v>
          </cell>
        </row>
        <row r="164">
          <cell r="B164" t="str">
            <v>邢新丽</v>
          </cell>
          <cell r="C164" t="str">
            <v>411002197204031020</v>
          </cell>
          <cell r="D164" t="str">
            <v>13938902658</v>
          </cell>
          <cell r="E164" t="str">
            <v>魏都区</v>
          </cell>
        </row>
        <row r="165">
          <cell r="B165" t="str">
            <v>刘海峥</v>
          </cell>
          <cell r="C165" t="str">
            <v>411002197109191042</v>
          </cell>
          <cell r="D165" t="str">
            <v>13569450009</v>
          </cell>
          <cell r="E165" t="str">
            <v>魏都区</v>
          </cell>
        </row>
        <row r="166">
          <cell r="B166" t="str">
            <v>贾乐</v>
          </cell>
          <cell r="C166" t="str">
            <v>411002197909242020</v>
          </cell>
          <cell r="D166" t="str">
            <v>13569492430</v>
          </cell>
          <cell r="E166" t="str">
            <v>魏都区</v>
          </cell>
        </row>
        <row r="167">
          <cell r="B167" t="str">
            <v>李淑萍</v>
          </cell>
          <cell r="C167" t="str">
            <v>411002196902082541</v>
          </cell>
          <cell r="D167" t="str">
            <v>13938903061</v>
          </cell>
          <cell r="E167" t="str">
            <v>魏都区</v>
          </cell>
        </row>
        <row r="168">
          <cell r="B168" t="str">
            <v>赵丽红</v>
          </cell>
          <cell r="C168" t="str">
            <v>411002197105211069</v>
          </cell>
          <cell r="D168" t="str">
            <v>13937454269</v>
          </cell>
          <cell r="E168" t="str">
            <v>魏都区</v>
          </cell>
        </row>
        <row r="169">
          <cell r="B169" t="str">
            <v>黄婉莹</v>
          </cell>
          <cell r="C169" t="str">
            <v>411022196810254268</v>
          </cell>
          <cell r="D169" t="str">
            <v>13462181897</v>
          </cell>
          <cell r="E169" t="str">
            <v>魏都区</v>
          </cell>
        </row>
        <row r="170">
          <cell r="B170" t="str">
            <v>马冠敏</v>
          </cell>
          <cell r="C170" t="str">
            <v>410426198002120021</v>
          </cell>
          <cell r="D170" t="str">
            <v>13569962351</v>
          </cell>
          <cell r="E170" t="str">
            <v>东城区</v>
          </cell>
        </row>
        <row r="171">
          <cell r="B171" t="str">
            <v>胡士晓</v>
          </cell>
          <cell r="C171" t="str">
            <v>411002197606171042</v>
          </cell>
          <cell r="D171" t="str">
            <v>15038911699</v>
          </cell>
          <cell r="E171" t="str">
            <v>市直</v>
          </cell>
        </row>
        <row r="172">
          <cell r="B172" t="str">
            <v>刘翠</v>
          </cell>
          <cell r="C172" t="str">
            <v>410426198001204549</v>
          </cell>
          <cell r="D172" t="str">
            <v>18860319736</v>
          </cell>
          <cell r="E172" t="str">
            <v>襄城县</v>
          </cell>
        </row>
        <row r="173">
          <cell r="B173" t="str">
            <v>王志红</v>
          </cell>
          <cell r="C173" t="str">
            <v>410426197701160028</v>
          </cell>
          <cell r="D173" t="str">
            <v>13707605232</v>
          </cell>
          <cell r="E173" t="str">
            <v>襄城县</v>
          </cell>
        </row>
        <row r="174">
          <cell r="B174" t="str">
            <v>张丽敏</v>
          </cell>
          <cell r="C174" t="str">
            <v>410426198205040021</v>
          </cell>
          <cell r="D174" t="str">
            <v>15937462209</v>
          </cell>
          <cell r="E174" t="str">
            <v>襄城县</v>
          </cell>
        </row>
        <row r="175">
          <cell r="B175" t="str">
            <v>张改丽</v>
          </cell>
          <cell r="C175" t="str">
            <v>411081197811144129</v>
          </cell>
          <cell r="D175" t="str">
            <v>13937427711</v>
          </cell>
          <cell r="E175" t="str">
            <v>禹州</v>
          </cell>
        </row>
        <row r="176">
          <cell r="B176" t="str">
            <v>康雪丽</v>
          </cell>
          <cell r="C176" t="str">
            <v>411081198002271085</v>
          </cell>
          <cell r="D176" t="str">
            <v>18937433107</v>
          </cell>
          <cell r="E176" t="str">
            <v>禹州</v>
          </cell>
        </row>
        <row r="177">
          <cell r="B177" t="str">
            <v>贾红免</v>
          </cell>
          <cell r="C177" t="str">
            <v>411081196905059027</v>
          </cell>
          <cell r="D177" t="str">
            <v>13503897620</v>
          </cell>
          <cell r="E177" t="str">
            <v>禹州</v>
          </cell>
        </row>
        <row r="178">
          <cell r="B178" t="str">
            <v>张娜</v>
          </cell>
          <cell r="C178" t="str">
            <v>411081197510052060</v>
          </cell>
          <cell r="D178" t="str">
            <v>13849896232</v>
          </cell>
          <cell r="E178" t="str">
            <v>禹州</v>
          </cell>
        </row>
        <row r="179">
          <cell r="B179" t="str">
            <v>潘水红</v>
          </cell>
          <cell r="C179" t="str">
            <v>411081197105091023</v>
          </cell>
          <cell r="D179" t="str">
            <v>13938781969</v>
          </cell>
          <cell r="E179" t="str">
            <v>禹州</v>
          </cell>
        </row>
        <row r="180">
          <cell r="B180" t="str">
            <v>马国强</v>
          </cell>
          <cell r="C180" t="str">
            <v>411081197005117273</v>
          </cell>
          <cell r="D180" t="str">
            <v>15037409773</v>
          </cell>
          <cell r="E180" t="str">
            <v>禹州</v>
          </cell>
        </row>
        <row r="181">
          <cell r="B181" t="str">
            <v>李晓</v>
          </cell>
          <cell r="C181" t="str">
            <v>411081197806251042</v>
          </cell>
          <cell r="D181" t="str">
            <v>13460586102</v>
          </cell>
          <cell r="E181" t="str">
            <v>禹州</v>
          </cell>
        </row>
        <row r="182">
          <cell r="B182" t="str">
            <v>段素佩</v>
          </cell>
          <cell r="C182" t="str">
            <v>411081197002100468</v>
          </cell>
          <cell r="D182" t="str">
            <v>13937406150</v>
          </cell>
          <cell r="E182" t="str">
            <v>禹州</v>
          </cell>
        </row>
        <row r="183">
          <cell r="B183" t="str">
            <v>苏琼</v>
          </cell>
          <cell r="C183" t="str">
            <v>41108119830916038X</v>
          </cell>
          <cell r="D183" t="str">
            <v>13639662101</v>
          </cell>
          <cell r="E183" t="str">
            <v>禹州</v>
          </cell>
        </row>
        <row r="184">
          <cell r="B184" t="str">
            <v>王江云</v>
          </cell>
          <cell r="C184" t="str">
            <v>41108119720602038X</v>
          </cell>
          <cell r="D184" t="str">
            <v>15137499780</v>
          </cell>
          <cell r="E184" t="str">
            <v>禹州</v>
          </cell>
        </row>
        <row r="185">
          <cell r="B185" t="str">
            <v>甄永彩</v>
          </cell>
          <cell r="C185" t="str">
            <v>411081198009299128</v>
          </cell>
          <cell r="D185" t="str">
            <v>13598962286</v>
          </cell>
          <cell r="E185" t="str">
            <v>禹州</v>
          </cell>
        </row>
        <row r="186">
          <cell r="B186" t="str">
            <v>程晓郁</v>
          </cell>
          <cell r="C186" t="str">
            <v>411081198212111266</v>
          </cell>
          <cell r="D186" t="str">
            <v>13569479065</v>
          </cell>
          <cell r="E186" t="str">
            <v>禹州</v>
          </cell>
        </row>
        <row r="187">
          <cell r="B187" t="str">
            <v>马洁</v>
          </cell>
          <cell r="C187" t="str">
            <v>411081197911039027</v>
          </cell>
          <cell r="D187" t="str">
            <v>13598980635</v>
          </cell>
          <cell r="E187" t="str">
            <v>禹州</v>
          </cell>
        </row>
        <row r="188">
          <cell r="B188" t="str">
            <v>王素君</v>
          </cell>
          <cell r="C188" t="str">
            <v>411081197911263264</v>
          </cell>
          <cell r="D188" t="str">
            <v>13693747713</v>
          </cell>
          <cell r="E188" t="str">
            <v>禹州</v>
          </cell>
        </row>
        <row r="189">
          <cell r="B189" t="str">
            <v>刘杜娟</v>
          </cell>
          <cell r="C189" t="str">
            <v>411002197909191040</v>
          </cell>
          <cell r="D189" t="str">
            <v>13782282623</v>
          </cell>
          <cell r="E189" t="str">
            <v>禹州</v>
          </cell>
        </row>
        <row r="190">
          <cell r="B190" t="str">
            <v>张冰</v>
          </cell>
          <cell r="C190" t="str">
            <v>410105197702152769</v>
          </cell>
          <cell r="D190" t="str">
            <v>13938771561</v>
          </cell>
          <cell r="E190" t="str">
            <v>示范区</v>
          </cell>
        </row>
        <row r="191">
          <cell r="B191" t="str">
            <v>张卫华</v>
          </cell>
          <cell r="C191" t="str">
            <v>410202198207042010</v>
          </cell>
          <cell r="D191" t="str">
            <v>13903999105</v>
          </cell>
          <cell r="E191" t="str">
            <v>市直</v>
          </cell>
        </row>
        <row r="192">
          <cell r="B192" t="str">
            <v>向往</v>
          </cell>
          <cell r="C192" t="str">
            <v>411002198210301044</v>
          </cell>
          <cell r="D192" t="str">
            <v>15936369612</v>
          </cell>
          <cell r="E192" t="str">
            <v>市直</v>
          </cell>
        </row>
        <row r="193">
          <cell r="B193" t="str">
            <v>杨志强</v>
          </cell>
          <cell r="C193" t="str">
            <v>411081198005089158</v>
          </cell>
          <cell r="D193" t="str">
            <v>15936376697</v>
          </cell>
          <cell r="E193" t="str">
            <v>禹州</v>
          </cell>
        </row>
        <row r="194">
          <cell r="B194" t="str">
            <v>杨改菊</v>
          </cell>
          <cell r="C194" t="str">
            <v>411002198011222060</v>
          </cell>
          <cell r="D194" t="str">
            <v>13403740183</v>
          </cell>
          <cell r="E194" t="str">
            <v>市直</v>
          </cell>
        </row>
        <row r="195">
          <cell r="B195" t="str">
            <v>李靖宇</v>
          </cell>
          <cell r="C195" t="str">
            <v>411002197607132512</v>
          </cell>
          <cell r="D195" t="str">
            <v>15037433616</v>
          </cell>
          <cell r="E195" t="str">
            <v>市直</v>
          </cell>
        </row>
        <row r="196">
          <cell r="B196" t="str">
            <v>李会玲</v>
          </cell>
          <cell r="C196" t="str">
            <v>410426197912155026</v>
          </cell>
          <cell r="D196" t="str">
            <v>15937465759</v>
          </cell>
          <cell r="E196" t="str">
            <v>襄城县</v>
          </cell>
        </row>
        <row r="197">
          <cell r="B197" t="str">
            <v>段小青</v>
          </cell>
          <cell r="C197" t="str">
            <v>41108119741001768X</v>
          </cell>
          <cell r="D197" t="str">
            <v>18937491952</v>
          </cell>
          <cell r="E197" t="str">
            <v>禹州</v>
          </cell>
        </row>
        <row r="198">
          <cell r="B198" t="str">
            <v>罗灿选</v>
          </cell>
          <cell r="C198" t="str">
            <v>411081197906071612</v>
          </cell>
          <cell r="D198" t="str">
            <v>13569459558</v>
          </cell>
          <cell r="E198" t="str">
            <v>禹州</v>
          </cell>
        </row>
        <row r="199">
          <cell r="B199" t="str">
            <v>王颖</v>
          </cell>
          <cell r="C199" t="str">
            <v>411002197312241041</v>
          </cell>
          <cell r="D199" t="str">
            <v>13663741679</v>
          </cell>
          <cell r="E199" t="str">
            <v>市直</v>
          </cell>
        </row>
        <row r="200">
          <cell r="B200" t="str">
            <v>徐会杰</v>
          </cell>
          <cell r="C200" t="str">
            <v>411002197112241012</v>
          </cell>
          <cell r="D200" t="str">
            <v>13569947738</v>
          </cell>
          <cell r="E200" t="str">
            <v>禹州</v>
          </cell>
        </row>
        <row r="201">
          <cell r="B201" t="str">
            <v>刘俊乐</v>
          </cell>
          <cell r="C201" t="str">
            <v>411081197908069129</v>
          </cell>
          <cell r="D201" t="str">
            <v>13938787211</v>
          </cell>
          <cell r="E201" t="str">
            <v>禹州</v>
          </cell>
        </row>
        <row r="202">
          <cell r="B202" t="str">
            <v>邱丽娟</v>
          </cell>
          <cell r="C202" t="str">
            <v>411081197702159065</v>
          </cell>
          <cell r="D202" t="str">
            <v>13839020752</v>
          </cell>
          <cell r="E202" t="str">
            <v>禹州</v>
          </cell>
        </row>
        <row r="203">
          <cell r="B203" t="str">
            <v>崔琦</v>
          </cell>
          <cell r="C203" t="str">
            <v>41110219821127002X</v>
          </cell>
          <cell r="D203" t="str">
            <v>13137427377</v>
          </cell>
          <cell r="E203" t="str">
            <v>市直</v>
          </cell>
        </row>
        <row r="204">
          <cell r="B204" t="str">
            <v>胥宇</v>
          </cell>
          <cell r="C204" t="str">
            <v>412701197905020511</v>
          </cell>
          <cell r="D204" t="str">
            <v>13949810729</v>
          </cell>
          <cell r="E204" t="str">
            <v>建安</v>
          </cell>
        </row>
        <row r="205">
          <cell r="B205" t="str">
            <v>王帅恩</v>
          </cell>
          <cell r="C205" t="str">
            <v>410185198008034013</v>
          </cell>
          <cell r="D205" t="str">
            <v>13598991149</v>
          </cell>
          <cell r="E205" t="str">
            <v>襄城县</v>
          </cell>
        </row>
        <row r="206">
          <cell r="B206" t="str">
            <v>王凤琴</v>
          </cell>
          <cell r="C206" t="str">
            <v>410105198002150046</v>
          </cell>
          <cell r="D206" t="str">
            <v>13460503699</v>
          </cell>
          <cell r="E206" t="str">
            <v>鄢陵</v>
          </cell>
        </row>
        <row r="207">
          <cell r="B207" t="str">
            <v>葛艳芳</v>
          </cell>
          <cell r="C207" t="str">
            <v>411023196912293600</v>
          </cell>
          <cell r="D207" t="str">
            <v>15393782183</v>
          </cell>
          <cell r="E207" t="str">
            <v>建安</v>
          </cell>
        </row>
        <row r="208">
          <cell r="B208" t="str">
            <v>刘英杰</v>
          </cell>
          <cell r="C208" t="str">
            <v>41100219801120302X</v>
          </cell>
          <cell r="D208" t="str">
            <v>13837426969</v>
          </cell>
          <cell r="E208" t="str">
            <v>东城区</v>
          </cell>
        </row>
        <row r="209">
          <cell r="B209" t="str">
            <v>李艳华</v>
          </cell>
          <cell r="C209" t="str">
            <v>411002197207251029</v>
          </cell>
          <cell r="D209" t="str">
            <v>13598987077</v>
          </cell>
          <cell r="E209" t="str">
            <v>魏都区</v>
          </cell>
        </row>
        <row r="210">
          <cell r="B210" t="str">
            <v>郭静静</v>
          </cell>
          <cell r="C210" t="str">
            <v>410481198102130045</v>
          </cell>
          <cell r="D210" t="str">
            <v>13569966992</v>
          </cell>
          <cell r="E210" t="str">
            <v>襄城县</v>
          </cell>
        </row>
        <row r="211">
          <cell r="B211" t="str">
            <v>王红洁</v>
          </cell>
          <cell r="C211" t="str">
            <v>41102419700815008X</v>
          </cell>
          <cell r="D211" t="str">
            <v>18697369799</v>
          </cell>
          <cell r="E211" t="str">
            <v>鄢陵</v>
          </cell>
        </row>
        <row r="212">
          <cell r="B212" t="str">
            <v>刘国丽</v>
          </cell>
          <cell r="C212" t="str">
            <v>433001197204180682</v>
          </cell>
          <cell r="D212" t="str">
            <v>18539038389</v>
          </cell>
          <cell r="E212" t="str">
            <v>鄢陵</v>
          </cell>
        </row>
        <row r="213">
          <cell r="B213" t="str">
            <v>谭爽</v>
          </cell>
          <cell r="C213" t="str">
            <v>411122197812104028</v>
          </cell>
          <cell r="D213" t="str">
            <v>15936945401</v>
          </cell>
          <cell r="E213" t="str">
            <v>市直</v>
          </cell>
        </row>
        <row r="214">
          <cell r="B214" t="str">
            <v>李国芬</v>
          </cell>
          <cell r="C214" t="str">
            <v>411002197108261061</v>
          </cell>
          <cell r="D214" t="str">
            <v>15936372988</v>
          </cell>
          <cell r="E214" t="str">
            <v>市直</v>
          </cell>
        </row>
        <row r="215">
          <cell r="B215" t="str">
            <v>万丽萍</v>
          </cell>
          <cell r="C215" t="str">
            <v>410105197803100028</v>
          </cell>
          <cell r="D215" t="str">
            <v>18768806777</v>
          </cell>
          <cell r="E215" t="str">
            <v>魏都区</v>
          </cell>
        </row>
        <row r="216">
          <cell r="B216" t="str">
            <v>王翠鸾</v>
          </cell>
          <cell r="C216" t="str">
            <v>411002196811251100</v>
          </cell>
          <cell r="D216" t="str">
            <v>15037461288</v>
          </cell>
          <cell r="E216" t="str">
            <v>市直</v>
          </cell>
        </row>
        <row r="217">
          <cell r="B217" t="str">
            <v>马慧青</v>
          </cell>
          <cell r="C217" t="str">
            <v>411002197710271027</v>
          </cell>
          <cell r="D217" t="str">
            <v>13700892233</v>
          </cell>
          <cell r="E217" t="str">
            <v>市直</v>
          </cell>
        </row>
        <row r="218">
          <cell r="B218" t="str">
            <v>谭琳</v>
          </cell>
          <cell r="C218" t="str">
            <v>411002198402211027</v>
          </cell>
          <cell r="D218" t="str">
            <v>13598981910</v>
          </cell>
          <cell r="E218" t="str">
            <v>魏都区</v>
          </cell>
        </row>
        <row r="219">
          <cell r="B219" t="str">
            <v>李静</v>
          </cell>
          <cell r="C219" t="str">
            <v>411329198011193841</v>
          </cell>
          <cell r="D219" t="str">
            <v>15939973676</v>
          </cell>
          <cell r="E219" t="str">
            <v>东城区</v>
          </cell>
        </row>
        <row r="220">
          <cell r="B220" t="str">
            <v>李世斌</v>
          </cell>
          <cell r="C220" t="str">
            <v>411022197111243070</v>
          </cell>
          <cell r="D220" t="str">
            <v>13849878675</v>
          </cell>
          <cell r="E220" t="str">
            <v>长葛</v>
          </cell>
        </row>
        <row r="221">
          <cell r="B221" t="str">
            <v>郭豪珍</v>
          </cell>
          <cell r="C221" t="str">
            <v>411022197509044821</v>
          </cell>
          <cell r="D221" t="str">
            <v>13837467025</v>
          </cell>
          <cell r="E221" t="str">
            <v>长葛</v>
          </cell>
        </row>
        <row r="222">
          <cell r="B222" t="str">
            <v>赵俊峰</v>
          </cell>
          <cell r="C222" t="str">
            <v>411024197103156236</v>
          </cell>
          <cell r="D222" t="str">
            <v>15993691758</v>
          </cell>
          <cell r="E222" t="str">
            <v>鄢陵</v>
          </cell>
        </row>
        <row r="223">
          <cell r="B223" t="str">
            <v>王安民</v>
          </cell>
          <cell r="C223" t="str">
            <v>411024198307244056</v>
          </cell>
          <cell r="D223" t="str">
            <v>15037435750</v>
          </cell>
          <cell r="E223" t="str">
            <v>鄢陵</v>
          </cell>
        </row>
        <row r="224">
          <cell r="B224" t="str">
            <v>李晓倩</v>
          </cell>
          <cell r="C224" t="str">
            <v>410203198304180040</v>
          </cell>
          <cell r="D224" t="str">
            <v>15037459102</v>
          </cell>
          <cell r="E224" t="str">
            <v>市直</v>
          </cell>
        </row>
        <row r="225">
          <cell r="B225" t="str">
            <v>李桂娟</v>
          </cell>
          <cell r="C225" t="str">
            <v>411023198005165567</v>
          </cell>
          <cell r="D225" t="str">
            <v>13949820551</v>
          </cell>
          <cell r="E225" t="str">
            <v>建安</v>
          </cell>
        </row>
        <row r="226">
          <cell r="B226" t="str">
            <v>郑鹏飞</v>
          </cell>
          <cell r="C226" t="str">
            <v>411023197903200067</v>
          </cell>
          <cell r="D226" t="str">
            <v>15937485362</v>
          </cell>
          <cell r="E226" t="str">
            <v>建安</v>
          </cell>
        </row>
        <row r="227">
          <cell r="B227" t="str">
            <v>陶阁</v>
          </cell>
          <cell r="C227" t="str">
            <v>411082198111193641</v>
          </cell>
          <cell r="D227" t="str">
            <v>13782298788</v>
          </cell>
          <cell r="E227" t="str">
            <v>市直</v>
          </cell>
        </row>
        <row r="228">
          <cell r="B228" t="str">
            <v>丁明丽</v>
          </cell>
          <cell r="C228" t="str">
            <v>411002197904122521</v>
          </cell>
          <cell r="D228" t="str">
            <v>13069529766</v>
          </cell>
          <cell r="E228" t="str">
            <v>市直</v>
          </cell>
        </row>
        <row r="229">
          <cell r="B229" t="str">
            <v>行娟</v>
          </cell>
          <cell r="C229" t="str">
            <v>610524198006104424</v>
          </cell>
          <cell r="D229" t="str">
            <v>13782254496</v>
          </cell>
          <cell r="E229" t="str">
            <v>襄城县</v>
          </cell>
        </row>
        <row r="230">
          <cell r="B230" t="str">
            <v>赵景阳</v>
          </cell>
          <cell r="C230" t="str">
            <v>411081198207270350</v>
          </cell>
          <cell r="D230" t="str">
            <v>15936391430</v>
          </cell>
          <cell r="E230" t="str">
            <v>禹州</v>
          </cell>
        </row>
        <row r="231">
          <cell r="B231" t="str">
            <v>马明霞</v>
          </cell>
          <cell r="C231" t="str">
            <v>411081197212064960</v>
          </cell>
          <cell r="D231" t="str">
            <v>13782398969</v>
          </cell>
          <cell r="E231" t="str">
            <v>禹州</v>
          </cell>
        </row>
        <row r="232">
          <cell r="B232" t="str">
            <v>王红霞</v>
          </cell>
          <cell r="C232" t="str">
            <v>411081196908025981</v>
          </cell>
          <cell r="D232" t="str">
            <v>13839013279</v>
          </cell>
          <cell r="E232" t="str">
            <v>禹州</v>
          </cell>
        </row>
        <row r="233">
          <cell r="B233" t="str">
            <v>李磊</v>
          </cell>
          <cell r="C233" t="str">
            <v>411081197404197952</v>
          </cell>
          <cell r="D233" t="str">
            <v>13837420205</v>
          </cell>
          <cell r="E233" t="str">
            <v>禹州</v>
          </cell>
        </row>
        <row r="234">
          <cell r="B234" t="str">
            <v>赵蓓</v>
          </cell>
          <cell r="C234" t="str">
            <v>411081198104269146</v>
          </cell>
          <cell r="D234" t="str">
            <v>13633742569</v>
          </cell>
          <cell r="E234" t="str">
            <v>禹州</v>
          </cell>
        </row>
        <row r="235">
          <cell r="B235" t="str">
            <v>赵燕燕</v>
          </cell>
          <cell r="C235" t="str">
            <v>411081197510222066</v>
          </cell>
          <cell r="D235" t="str">
            <v>15936390886</v>
          </cell>
          <cell r="E235" t="str">
            <v>禹州</v>
          </cell>
        </row>
        <row r="236">
          <cell r="B236" t="str">
            <v>赵悦莉</v>
          </cell>
          <cell r="C236" t="str">
            <v>411081197904225008</v>
          </cell>
          <cell r="D236" t="str">
            <v>15136892839</v>
          </cell>
          <cell r="E236" t="str">
            <v>禹州</v>
          </cell>
        </row>
        <row r="237">
          <cell r="B237" t="str">
            <v>郭奕娟</v>
          </cell>
          <cell r="C237" t="str">
            <v>411022197712203023</v>
          </cell>
          <cell r="D237" t="str">
            <v>15836587208</v>
          </cell>
          <cell r="E237" t="str">
            <v>长葛</v>
          </cell>
        </row>
        <row r="238">
          <cell r="B238" t="str">
            <v>张红民</v>
          </cell>
          <cell r="C238" t="str">
            <v>41102219681129427X</v>
          </cell>
          <cell r="D238" t="str">
            <v>15837456825</v>
          </cell>
          <cell r="E238" t="str">
            <v>长葛</v>
          </cell>
        </row>
        <row r="239">
          <cell r="B239" t="str">
            <v>丁保真</v>
          </cell>
          <cell r="C239" t="str">
            <v>411024197206117862</v>
          </cell>
          <cell r="D239" t="str">
            <v>18237471618</v>
          </cell>
          <cell r="E239" t="str">
            <v>鄢陵</v>
          </cell>
        </row>
        <row r="240">
          <cell r="B240" t="str">
            <v>裴海涛</v>
          </cell>
          <cell r="C240" t="str">
            <v>411024197904294778</v>
          </cell>
          <cell r="D240" t="str">
            <v>13462165366</v>
          </cell>
          <cell r="E240" t="str">
            <v>鄢陵</v>
          </cell>
        </row>
        <row r="241">
          <cell r="B241" t="str">
            <v>裴瑞红</v>
          </cell>
          <cell r="C241" t="str">
            <v>411024197809280722</v>
          </cell>
          <cell r="D241" t="str">
            <v>13629887929</v>
          </cell>
          <cell r="E241" t="str">
            <v>鄢陵</v>
          </cell>
        </row>
        <row r="242">
          <cell r="B242" t="str">
            <v>晋朝霞</v>
          </cell>
          <cell r="C242" t="str">
            <v>411024197708210020</v>
          </cell>
          <cell r="D242" t="str">
            <v>13569479126</v>
          </cell>
          <cell r="E242" t="str">
            <v>鄢陵</v>
          </cell>
        </row>
        <row r="243">
          <cell r="B243" t="str">
            <v>魏峰</v>
          </cell>
          <cell r="C243" t="str">
            <v>411082198309253056</v>
          </cell>
          <cell r="D243" t="str">
            <v>13629881793</v>
          </cell>
          <cell r="E243" t="str">
            <v>市直</v>
          </cell>
        </row>
        <row r="244">
          <cell r="B244" t="str">
            <v>史俊祥</v>
          </cell>
          <cell r="C244" t="str">
            <v>411023197402057055</v>
          </cell>
          <cell r="D244" t="str">
            <v>13938771657</v>
          </cell>
          <cell r="E244" t="str">
            <v>市直</v>
          </cell>
        </row>
        <row r="245">
          <cell r="B245" t="str">
            <v>孙涛</v>
          </cell>
          <cell r="C245" t="str">
            <v>411002197612270012</v>
          </cell>
          <cell r="D245" t="str">
            <v>13598982383</v>
          </cell>
          <cell r="E245" t="str">
            <v>市直</v>
          </cell>
        </row>
        <row r="246">
          <cell r="B246" t="str">
            <v>张聪慧</v>
          </cell>
          <cell r="C246" t="str">
            <v>410526197211038228</v>
          </cell>
          <cell r="D246" t="str">
            <v>13782277598</v>
          </cell>
          <cell r="E246" t="str">
            <v>市直</v>
          </cell>
        </row>
        <row r="247">
          <cell r="B247" t="str">
            <v>张朝阳</v>
          </cell>
          <cell r="C247" t="str">
            <v>411023198109057034</v>
          </cell>
          <cell r="D247" t="str">
            <v>13613742868</v>
          </cell>
          <cell r="E247" t="str">
            <v>建安</v>
          </cell>
        </row>
        <row r="248">
          <cell r="B248" t="str">
            <v>余爱范</v>
          </cell>
          <cell r="C248" t="str">
            <v>410426197109260580</v>
          </cell>
          <cell r="D248" t="str">
            <v>13782213873</v>
          </cell>
          <cell r="E248" t="str">
            <v>襄城县</v>
          </cell>
        </row>
        <row r="249">
          <cell r="B249" t="str">
            <v>魏慧平</v>
          </cell>
          <cell r="C249" t="str">
            <v>411002197804262041</v>
          </cell>
          <cell r="D249" t="str">
            <v>13733720309</v>
          </cell>
          <cell r="E249" t="str">
            <v>禹州</v>
          </cell>
        </row>
        <row r="250">
          <cell r="B250" t="str">
            <v>王臣玄</v>
          </cell>
          <cell r="C250" t="str">
            <v>411081197710067275</v>
          </cell>
          <cell r="D250" t="str">
            <v>13782307093</v>
          </cell>
          <cell r="E250" t="str">
            <v>禹州</v>
          </cell>
        </row>
        <row r="251">
          <cell r="B251" t="str">
            <v>段永亮</v>
          </cell>
          <cell r="C251" t="str">
            <v>411022197710311856</v>
          </cell>
          <cell r="D251" t="str">
            <v>15038902218</v>
          </cell>
          <cell r="E251" t="str">
            <v>长葛</v>
          </cell>
        </row>
        <row r="252">
          <cell r="B252" t="str">
            <v>杜建超</v>
          </cell>
          <cell r="C252" t="str">
            <v>411022197810096014</v>
          </cell>
          <cell r="D252" t="str">
            <v>13569977678</v>
          </cell>
          <cell r="E252" t="str">
            <v>长葛</v>
          </cell>
        </row>
        <row r="253">
          <cell r="B253" t="str">
            <v>李培军</v>
          </cell>
          <cell r="C253" t="str">
            <v>411024198204120739</v>
          </cell>
          <cell r="D253" t="str">
            <v>13733685435</v>
          </cell>
          <cell r="E253" t="str">
            <v>鄢陵</v>
          </cell>
        </row>
        <row r="254">
          <cell r="B254" t="str">
            <v>孙琥子</v>
          </cell>
          <cell r="C254" t="str">
            <v>411002198110164513</v>
          </cell>
          <cell r="D254" t="str">
            <v>13937412327</v>
          </cell>
          <cell r="E254" t="str">
            <v>市直</v>
          </cell>
        </row>
        <row r="255">
          <cell r="B255" t="str">
            <v>陈会岗</v>
          </cell>
          <cell r="C255" t="str">
            <v>411024197806108513</v>
          </cell>
          <cell r="D255" t="str">
            <v>15537406688</v>
          </cell>
          <cell r="E255" t="str">
            <v>市直</v>
          </cell>
        </row>
        <row r="256">
          <cell r="B256" t="str">
            <v>晁亚明</v>
          </cell>
          <cell r="C256" t="str">
            <v>411002197505040027</v>
          </cell>
          <cell r="D256" t="str">
            <v>13782360308</v>
          </cell>
          <cell r="E256" t="str">
            <v>市直</v>
          </cell>
        </row>
        <row r="257">
          <cell r="B257" t="str">
            <v>陈锟鹏</v>
          </cell>
          <cell r="C257" t="str">
            <v>411081198204158355</v>
          </cell>
          <cell r="D257" t="str">
            <v>15936378797</v>
          </cell>
          <cell r="E257" t="str">
            <v>市直</v>
          </cell>
        </row>
        <row r="258">
          <cell r="B258" t="str">
            <v>孔粉华</v>
          </cell>
          <cell r="C258" t="str">
            <v>410426197611183525</v>
          </cell>
          <cell r="D258" t="str">
            <v>15137432764</v>
          </cell>
          <cell r="E258" t="str">
            <v>襄城县</v>
          </cell>
        </row>
        <row r="259">
          <cell r="B259" t="str">
            <v>胡丙青</v>
          </cell>
          <cell r="C259" t="str">
            <v>410221198006075229</v>
          </cell>
          <cell r="D259" t="str">
            <v>15893792883</v>
          </cell>
          <cell r="E259" t="str">
            <v>襄城县</v>
          </cell>
        </row>
        <row r="260">
          <cell r="B260" t="str">
            <v>王清素</v>
          </cell>
          <cell r="C260" t="str">
            <v>410426197104151027</v>
          </cell>
          <cell r="D260" t="str">
            <v>15936332177</v>
          </cell>
          <cell r="E260" t="str">
            <v>襄城县</v>
          </cell>
        </row>
        <row r="261">
          <cell r="B261" t="str">
            <v>潘军闯</v>
          </cell>
          <cell r="C261" t="str">
            <v>412824198110123554</v>
          </cell>
          <cell r="D261" t="str">
            <v>15937422796</v>
          </cell>
          <cell r="E261" t="str">
            <v>襄城县</v>
          </cell>
        </row>
        <row r="262">
          <cell r="B262" t="str">
            <v>黄记良</v>
          </cell>
          <cell r="C262" t="str">
            <v>411024198209134056</v>
          </cell>
          <cell r="D262" t="str">
            <v>15137415347</v>
          </cell>
          <cell r="E262" t="str">
            <v>襄城县</v>
          </cell>
        </row>
        <row r="263">
          <cell r="B263" t="str">
            <v>房金伟</v>
          </cell>
          <cell r="C263" t="str">
            <v>411023198411205579</v>
          </cell>
          <cell r="D263" t="str">
            <v>15937478553</v>
          </cell>
          <cell r="E263" t="str">
            <v>襄城县</v>
          </cell>
        </row>
        <row r="264">
          <cell r="B264" t="str">
            <v>李世伟</v>
          </cell>
          <cell r="C264" t="str">
            <v>410426197702205013</v>
          </cell>
          <cell r="D264" t="str">
            <v>13598959876</v>
          </cell>
          <cell r="E264" t="str">
            <v>襄城县</v>
          </cell>
        </row>
        <row r="265">
          <cell r="B265" t="str">
            <v>谭娴</v>
          </cell>
          <cell r="C265" t="str">
            <v>411423198208270545</v>
          </cell>
          <cell r="D265" t="str">
            <v>15939980229</v>
          </cell>
          <cell r="E265" t="str">
            <v>禹州</v>
          </cell>
        </row>
        <row r="266">
          <cell r="B266" t="str">
            <v>吴自来</v>
          </cell>
          <cell r="C266" t="str">
            <v>411081197609166359</v>
          </cell>
          <cell r="D266" t="str">
            <v>13523294203</v>
          </cell>
          <cell r="E266" t="str">
            <v>禹州</v>
          </cell>
        </row>
        <row r="267">
          <cell r="B267" t="str">
            <v>蒋伟琳</v>
          </cell>
          <cell r="C267" t="str">
            <v>411081198304117964</v>
          </cell>
          <cell r="D267" t="str">
            <v>13409379915</v>
          </cell>
          <cell r="E267" t="str">
            <v>禹州</v>
          </cell>
        </row>
        <row r="268">
          <cell r="B268" t="str">
            <v>罗飞燕</v>
          </cell>
          <cell r="C268" t="str">
            <v>410426198111043520</v>
          </cell>
          <cell r="D268" t="str">
            <v>13460511923</v>
          </cell>
          <cell r="E268" t="str">
            <v>襄城县</v>
          </cell>
        </row>
        <row r="269">
          <cell r="B269" t="str">
            <v>王晓芳</v>
          </cell>
          <cell r="C269" t="str">
            <v>410426197109140546</v>
          </cell>
          <cell r="D269" t="str">
            <v>13253733519</v>
          </cell>
          <cell r="E269" t="str">
            <v>襄城县</v>
          </cell>
        </row>
        <row r="270">
          <cell r="B270" t="str">
            <v>高豫</v>
          </cell>
          <cell r="C270" t="str">
            <v>411022197403022448</v>
          </cell>
          <cell r="D270" t="str">
            <v>13569962065</v>
          </cell>
          <cell r="E270" t="str">
            <v>长葛</v>
          </cell>
        </row>
        <row r="271">
          <cell r="B271" t="str">
            <v>梁晓丽</v>
          </cell>
          <cell r="C271" t="str">
            <v>411022197801131228</v>
          </cell>
          <cell r="D271" t="str">
            <v>13839009272</v>
          </cell>
          <cell r="E271" t="str">
            <v>长葛</v>
          </cell>
        </row>
        <row r="272">
          <cell r="B272" t="str">
            <v>王青云</v>
          </cell>
          <cell r="C272" t="str">
            <v>411082198011106029</v>
          </cell>
          <cell r="D272" t="str">
            <v>13462181034</v>
          </cell>
          <cell r="E272" t="str">
            <v>长葛</v>
          </cell>
        </row>
        <row r="273">
          <cell r="B273" t="str">
            <v>金俊杰</v>
          </cell>
          <cell r="C273" t="str">
            <v>41102419830515257X</v>
          </cell>
          <cell r="D273" t="str">
            <v>13673812298</v>
          </cell>
          <cell r="E273" t="str">
            <v>鄢陵</v>
          </cell>
        </row>
        <row r="274">
          <cell r="B274" t="str">
            <v>韩彩红</v>
          </cell>
          <cell r="C274" t="str">
            <v>411024198004123265</v>
          </cell>
          <cell r="D274" t="str">
            <v>15038974087</v>
          </cell>
          <cell r="E274" t="str">
            <v>鄢陵</v>
          </cell>
        </row>
        <row r="275">
          <cell r="B275" t="str">
            <v>裴红梅</v>
          </cell>
          <cell r="C275" t="str">
            <v>411024197711011647</v>
          </cell>
          <cell r="D275" t="str">
            <v>15937499925</v>
          </cell>
          <cell r="E275" t="str">
            <v>鄢陵</v>
          </cell>
        </row>
        <row r="276">
          <cell r="B276" t="str">
            <v>蔡俊娜</v>
          </cell>
          <cell r="C276" t="str">
            <v>411023197901233543</v>
          </cell>
          <cell r="D276" t="str">
            <v>13693748386</v>
          </cell>
          <cell r="E276" t="str">
            <v>东城区</v>
          </cell>
        </row>
        <row r="277">
          <cell r="B277" t="str">
            <v>胡红娟</v>
          </cell>
          <cell r="C277" t="str">
            <v>411002198102131025</v>
          </cell>
          <cell r="D277" t="str">
            <v>13782249402</v>
          </cell>
          <cell r="E277" t="str">
            <v>东城区</v>
          </cell>
        </row>
        <row r="278">
          <cell r="B278" t="str">
            <v>张幸丽</v>
          </cell>
          <cell r="C278" t="str">
            <v>41100219760520106X</v>
          </cell>
          <cell r="D278" t="str">
            <v>13782288860</v>
          </cell>
          <cell r="E278" t="str">
            <v>市直</v>
          </cell>
        </row>
        <row r="279">
          <cell r="B279" t="str">
            <v>王慧敏</v>
          </cell>
          <cell r="C279" t="str">
            <v>411023197003200563</v>
          </cell>
          <cell r="D279" t="str">
            <v>13937414941</v>
          </cell>
          <cell r="E279" t="str">
            <v>市直</v>
          </cell>
        </row>
        <row r="280">
          <cell r="B280" t="str">
            <v>李静</v>
          </cell>
          <cell r="C280" t="str">
            <v>411002197512053029</v>
          </cell>
          <cell r="D280" t="str">
            <v>13703749707</v>
          </cell>
          <cell r="E280" t="str">
            <v>市直</v>
          </cell>
        </row>
        <row r="281">
          <cell r="B281" t="str">
            <v>徐晓丽</v>
          </cell>
          <cell r="C281" t="str">
            <v>411023197404292040</v>
          </cell>
          <cell r="D281" t="str">
            <v>18803996882</v>
          </cell>
          <cell r="E281" t="str">
            <v>东城区</v>
          </cell>
        </row>
        <row r="282">
          <cell r="B282" t="str">
            <v>朱克敬</v>
          </cell>
          <cell r="C282" t="str">
            <v>411002196912141015</v>
          </cell>
          <cell r="D282" t="str">
            <v>15038901766</v>
          </cell>
          <cell r="E282" t="str">
            <v>东城区</v>
          </cell>
        </row>
        <row r="283">
          <cell r="B283" t="str">
            <v>丁娜</v>
          </cell>
          <cell r="C283" t="str">
            <v>411023197712137528</v>
          </cell>
          <cell r="D283" t="str">
            <v>15136833939</v>
          </cell>
          <cell r="E283" t="str">
            <v>建安</v>
          </cell>
        </row>
        <row r="284">
          <cell r="B284" t="str">
            <v>王勇霞</v>
          </cell>
          <cell r="C284" t="str">
            <v>411023198110110568</v>
          </cell>
          <cell r="D284" t="str">
            <v>15893721178</v>
          </cell>
          <cell r="E284" t="str">
            <v>建安</v>
          </cell>
        </row>
        <row r="285">
          <cell r="B285" t="str">
            <v>于丽红</v>
          </cell>
          <cell r="C285" t="str">
            <v>411023197407187027</v>
          </cell>
          <cell r="D285" t="str">
            <v>13069500897</v>
          </cell>
          <cell r="E285" t="str">
            <v>建安</v>
          </cell>
        </row>
        <row r="286">
          <cell r="B286" t="str">
            <v>赵为民</v>
          </cell>
          <cell r="C286" t="str">
            <v>411081197108131051</v>
          </cell>
          <cell r="D286" t="str">
            <v>18303749002</v>
          </cell>
          <cell r="E286" t="str">
            <v>魏都区</v>
          </cell>
        </row>
        <row r="287">
          <cell r="B287" t="str">
            <v>徐淑丽</v>
          </cell>
          <cell r="C287" t="str">
            <v>411081196911180384</v>
          </cell>
          <cell r="D287" t="str">
            <v>13782326876</v>
          </cell>
          <cell r="E287" t="str">
            <v>禹州</v>
          </cell>
        </row>
        <row r="288">
          <cell r="B288" t="str">
            <v>袁素贞</v>
          </cell>
          <cell r="C288" t="str">
            <v>411081197011280384</v>
          </cell>
          <cell r="D288" t="str">
            <v>13639662661</v>
          </cell>
          <cell r="E288" t="str">
            <v>禹州</v>
          </cell>
        </row>
        <row r="289">
          <cell r="B289" t="str">
            <v>王瑞军</v>
          </cell>
          <cell r="C289" t="str">
            <v>411081197105117289</v>
          </cell>
          <cell r="D289" t="str">
            <v>13569487317</v>
          </cell>
          <cell r="E289" t="str">
            <v>禹州</v>
          </cell>
        </row>
        <row r="290">
          <cell r="B290" t="str">
            <v>王松丽</v>
          </cell>
          <cell r="C290" t="str">
            <v>411081197512201023</v>
          </cell>
          <cell r="D290" t="str">
            <v>13733688861</v>
          </cell>
          <cell r="E290" t="str">
            <v>禹州</v>
          </cell>
        </row>
        <row r="291">
          <cell r="B291" t="str">
            <v>夏向慧</v>
          </cell>
          <cell r="C291" t="str">
            <v>411081198101035969</v>
          </cell>
          <cell r="D291" t="str">
            <v>13462179172</v>
          </cell>
          <cell r="E291" t="str">
            <v>禹州</v>
          </cell>
        </row>
        <row r="292">
          <cell r="B292" t="str">
            <v>郑乾元</v>
          </cell>
          <cell r="C292" t="str">
            <v>411081196812288373</v>
          </cell>
          <cell r="D292" t="str">
            <v>13949831297</v>
          </cell>
          <cell r="E292" t="str">
            <v>禹州</v>
          </cell>
        </row>
        <row r="293">
          <cell r="B293" t="str">
            <v>王晓娜</v>
          </cell>
          <cell r="C293" t="str">
            <v>411081197607043283</v>
          </cell>
          <cell r="D293" t="str">
            <v>13569463458</v>
          </cell>
          <cell r="E293" t="str">
            <v>禹州</v>
          </cell>
        </row>
        <row r="294">
          <cell r="B294" t="str">
            <v>刘建华</v>
          </cell>
          <cell r="C294" t="str">
            <v>411081197506089127</v>
          </cell>
          <cell r="D294" t="str">
            <v>13903741112</v>
          </cell>
          <cell r="E294" t="str">
            <v>禹州</v>
          </cell>
        </row>
        <row r="295">
          <cell r="B295" t="str">
            <v>杜晓纪</v>
          </cell>
          <cell r="C295" t="str">
            <v>411081198111186883</v>
          </cell>
          <cell r="D295" t="str">
            <v>13598960062</v>
          </cell>
          <cell r="E295" t="str">
            <v>禹州</v>
          </cell>
        </row>
        <row r="296">
          <cell r="B296" t="str">
            <v>王雪丽</v>
          </cell>
          <cell r="C296" t="str">
            <v>41272719821116042X</v>
          </cell>
          <cell r="D296" t="str">
            <v>15939963531</v>
          </cell>
          <cell r="E296" t="str">
            <v>禹州</v>
          </cell>
        </row>
        <row r="297">
          <cell r="B297" t="str">
            <v>邢改平</v>
          </cell>
          <cell r="C297" t="str">
            <v>411002197707181020</v>
          </cell>
          <cell r="D297" t="str">
            <v>15836598746</v>
          </cell>
          <cell r="E297" t="str">
            <v>长葛</v>
          </cell>
        </row>
        <row r="298">
          <cell r="B298" t="str">
            <v>马小平</v>
          </cell>
          <cell r="C298" t="str">
            <v>411082197611070045</v>
          </cell>
          <cell r="D298" t="str">
            <v>15136860681</v>
          </cell>
          <cell r="E298" t="str">
            <v>长葛</v>
          </cell>
        </row>
        <row r="299">
          <cell r="B299" t="str">
            <v>王付旺</v>
          </cell>
          <cell r="C299" t="str">
            <v>411024197102181835</v>
          </cell>
          <cell r="D299" t="str">
            <v>13782305560</v>
          </cell>
          <cell r="E299" t="str">
            <v>鄢陵</v>
          </cell>
        </row>
        <row r="300">
          <cell r="B300" t="str">
            <v>韩鹤太</v>
          </cell>
          <cell r="C300" t="str">
            <v>411024197812047710</v>
          </cell>
          <cell r="D300" t="str">
            <v>13639667935</v>
          </cell>
          <cell r="E300" t="str">
            <v>鄢陵</v>
          </cell>
        </row>
        <row r="301">
          <cell r="B301" t="str">
            <v>邓鹏飞</v>
          </cell>
          <cell r="C301" t="str">
            <v>411023198209215650</v>
          </cell>
          <cell r="D301" t="str">
            <v>15937415827</v>
          </cell>
          <cell r="E301" t="str">
            <v>鄢陵</v>
          </cell>
        </row>
        <row r="302">
          <cell r="B302" t="str">
            <v>朱玲玲</v>
          </cell>
          <cell r="C302" t="str">
            <v>411082198001153681</v>
          </cell>
          <cell r="D302" t="str">
            <v>13937491272</v>
          </cell>
          <cell r="E302" t="str">
            <v>市直</v>
          </cell>
        </row>
        <row r="303">
          <cell r="B303" t="str">
            <v>刘晓阳</v>
          </cell>
          <cell r="C303" t="str">
            <v>411002198204101046</v>
          </cell>
          <cell r="D303" t="str">
            <v>13782261557</v>
          </cell>
          <cell r="E303" t="str">
            <v>市直</v>
          </cell>
        </row>
        <row r="304">
          <cell r="B304" t="str">
            <v>贾丹</v>
          </cell>
          <cell r="C304" t="str">
            <v>411002197910131045</v>
          </cell>
          <cell r="D304" t="str">
            <v>13598952988</v>
          </cell>
          <cell r="E304" t="str">
            <v>市直</v>
          </cell>
        </row>
        <row r="305">
          <cell r="B305" t="str">
            <v>刘宸</v>
          </cell>
          <cell r="C305" t="str">
            <v>411002198403062043</v>
          </cell>
          <cell r="D305" t="str">
            <v>15290938883</v>
          </cell>
          <cell r="E305" t="str">
            <v>市直</v>
          </cell>
        </row>
        <row r="306">
          <cell r="B306" t="str">
            <v>刘亚芬</v>
          </cell>
          <cell r="C306" t="str">
            <v>411081198311072063</v>
          </cell>
          <cell r="D306" t="str">
            <v>18237481589</v>
          </cell>
          <cell r="E306" t="str">
            <v>市直</v>
          </cell>
        </row>
        <row r="307">
          <cell r="B307" t="str">
            <v>张亚彭</v>
          </cell>
          <cell r="C307" t="str">
            <v>411002198401014515</v>
          </cell>
          <cell r="D307" t="str">
            <v>13569984183</v>
          </cell>
          <cell r="E307" t="str">
            <v>市直</v>
          </cell>
        </row>
        <row r="308">
          <cell r="B308" t="str">
            <v>张立衡</v>
          </cell>
          <cell r="C308" t="str">
            <v>411002197703100027</v>
          </cell>
          <cell r="D308" t="str">
            <v>13569906846</v>
          </cell>
          <cell r="E308" t="str">
            <v>市直</v>
          </cell>
        </row>
        <row r="309">
          <cell r="B309" t="str">
            <v>吴丽丽</v>
          </cell>
          <cell r="C309" t="str">
            <v>411081198301021588</v>
          </cell>
          <cell r="D309" t="str">
            <v>15939909926</v>
          </cell>
          <cell r="E309" t="str">
            <v>市直</v>
          </cell>
        </row>
        <row r="310">
          <cell r="B310" t="str">
            <v>陈琦</v>
          </cell>
          <cell r="C310" t="str">
            <v>411102198310185760</v>
          </cell>
          <cell r="D310" t="str">
            <v>15038958615</v>
          </cell>
          <cell r="E310" t="str">
            <v>市直</v>
          </cell>
        </row>
        <row r="311">
          <cell r="B311" t="str">
            <v>张小玉</v>
          </cell>
          <cell r="C311" t="str">
            <v>411024198604230048</v>
          </cell>
          <cell r="D311" t="str">
            <v>13523289468</v>
          </cell>
          <cell r="E311" t="str">
            <v>市直</v>
          </cell>
        </row>
        <row r="312">
          <cell r="B312" t="str">
            <v>朱晓可</v>
          </cell>
          <cell r="C312" t="str">
            <v>410426198205100039</v>
          </cell>
          <cell r="D312" t="str">
            <v>13639665133</v>
          </cell>
          <cell r="E312" t="str">
            <v>襄城县</v>
          </cell>
        </row>
        <row r="313">
          <cell r="B313" t="str">
            <v>李克锁</v>
          </cell>
          <cell r="C313" t="str">
            <v>410426197910125034</v>
          </cell>
          <cell r="D313" t="str">
            <v>13938773318</v>
          </cell>
          <cell r="E313" t="str">
            <v>襄城县</v>
          </cell>
        </row>
        <row r="314">
          <cell r="B314" t="str">
            <v>张永奎</v>
          </cell>
          <cell r="C314" t="str">
            <v>411122198211218075</v>
          </cell>
          <cell r="D314" t="str">
            <v>13569479832</v>
          </cell>
          <cell r="E314" t="str">
            <v>襄城县</v>
          </cell>
        </row>
        <row r="315">
          <cell r="B315" t="str">
            <v>付永欣</v>
          </cell>
          <cell r="C315" t="str">
            <v>410426197503054515</v>
          </cell>
          <cell r="D315" t="str">
            <v>18937433037</v>
          </cell>
          <cell r="E315" t="str">
            <v>襄城县</v>
          </cell>
        </row>
        <row r="316">
          <cell r="B316" t="str">
            <v>陈继周</v>
          </cell>
          <cell r="C316" t="str">
            <v>411081197201136877</v>
          </cell>
          <cell r="D316" t="str">
            <v>13937450077</v>
          </cell>
          <cell r="E316" t="str">
            <v>禹州</v>
          </cell>
        </row>
        <row r="317">
          <cell r="B317" t="str">
            <v>彭转丽</v>
          </cell>
          <cell r="C317" t="str">
            <v>41108119770108636X</v>
          </cell>
          <cell r="D317" t="str">
            <v>13569488737</v>
          </cell>
          <cell r="E317" t="str">
            <v>禹州</v>
          </cell>
        </row>
        <row r="318">
          <cell r="B318" t="str">
            <v>和相转</v>
          </cell>
          <cell r="C318" t="str">
            <v>411081198212267965</v>
          </cell>
          <cell r="D318" t="str">
            <v>13733699487</v>
          </cell>
          <cell r="E318" t="str">
            <v>禹州</v>
          </cell>
        </row>
        <row r="319">
          <cell r="B319" t="str">
            <v>冯静华</v>
          </cell>
          <cell r="C319" t="str">
            <v>411081198106309121</v>
          </cell>
          <cell r="D319" t="str">
            <v>13949802105</v>
          </cell>
          <cell r="E319" t="str">
            <v>禹州</v>
          </cell>
        </row>
        <row r="320">
          <cell r="B320" t="str">
            <v>王俊</v>
          </cell>
          <cell r="C320" t="str">
            <v>413021197612071014</v>
          </cell>
          <cell r="D320" t="str">
            <v>18768832008</v>
          </cell>
          <cell r="E320" t="str">
            <v>襄城县</v>
          </cell>
        </row>
        <row r="321">
          <cell r="B321" t="str">
            <v>毕占富</v>
          </cell>
          <cell r="C321" t="str">
            <v>410426197012160014</v>
          </cell>
          <cell r="D321" t="str">
            <v>15937457566</v>
          </cell>
          <cell r="E321" t="str">
            <v>襄城县</v>
          </cell>
        </row>
        <row r="322">
          <cell r="B322" t="str">
            <v>尤春芳</v>
          </cell>
          <cell r="C322" t="str">
            <v>411002197803081046</v>
          </cell>
          <cell r="D322" t="str">
            <v>18803815678</v>
          </cell>
          <cell r="E322" t="str">
            <v>建安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5"/>
  <sheetViews>
    <sheetView tabSelected="1" topLeftCell="A4" workbookViewId="0">
      <selection activeCell="K11" sqref="K11"/>
    </sheetView>
  </sheetViews>
  <sheetFormatPr defaultColWidth="9" defaultRowHeight="36" customHeight="1" x14ac:dyDescent="0.15"/>
  <cols>
    <col min="1" max="1" width="5.875" style="15" customWidth="1"/>
    <col min="2" max="4" width="8.25" style="15" customWidth="1"/>
    <col min="5" max="5" width="30.25" style="15" customWidth="1"/>
    <col min="6" max="6" width="16.25" style="15" customWidth="1"/>
    <col min="7" max="7" width="10.75" style="15" customWidth="1"/>
    <col min="8" max="16384" width="9" style="15"/>
  </cols>
  <sheetData>
    <row r="1" spans="1:7" s="14" customFormat="1" ht="36" customHeight="1" x14ac:dyDescent="0.15">
      <c r="A1" s="23" t="s">
        <v>0</v>
      </c>
      <c r="B1" s="23"/>
      <c r="C1" s="23"/>
      <c r="D1" s="23"/>
      <c r="E1" s="23"/>
      <c r="F1" s="23"/>
      <c r="G1" s="23"/>
    </row>
    <row r="2" spans="1:7" s="14" customFormat="1" ht="36" customHeight="1" x14ac:dyDescent="0.15">
      <c r="A2" s="16" t="s">
        <v>1</v>
      </c>
      <c r="B2" s="16" t="s">
        <v>2</v>
      </c>
      <c r="C2" s="17" t="s">
        <v>3</v>
      </c>
      <c r="D2" s="17" t="s">
        <v>4</v>
      </c>
      <c r="E2" s="16" t="s">
        <v>5</v>
      </c>
      <c r="F2" s="16" t="s">
        <v>6</v>
      </c>
      <c r="G2" s="16" t="s">
        <v>7</v>
      </c>
    </row>
    <row r="3" spans="1:7" ht="30.95" customHeight="1" x14ac:dyDescent="0.15">
      <c r="A3" s="18">
        <v>1</v>
      </c>
      <c r="B3" s="18">
        <v>2022</v>
      </c>
      <c r="C3" s="19" t="s">
        <v>8</v>
      </c>
      <c r="D3" s="20" t="s">
        <v>9</v>
      </c>
      <c r="E3" s="21" t="s">
        <v>10</v>
      </c>
      <c r="F3" s="21" t="s">
        <v>11</v>
      </c>
      <c r="G3" s="19" t="s">
        <v>12</v>
      </c>
    </row>
    <row r="4" spans="1:7" ht="30.95" customHeight="1" x14ac:dyDescent="0.15">
      <c r="A4" s="18">
        <v>2</v>
      </c>
      <c r="B4" s="18">
        <v>2022</v>
      </c>
      <c r="C4" s="19" t="s">
        <v>8</v>
      </c>
      <c r="D4" s="20" t="s">
        <v>13</v>
      </c>
      <c r="E4" s="21" t="s">
        <v>10</v>
      </c>
      <c r="F4" s="21" t="s">
        <v>11</v>
      </c>
      <c r="G4" s="19" t="s">
        <v>12</v>
      </c>
    </row>
    <row r="5" spans="1:7" ht="30.95" customHeight="1" x14ac:dyDescent="0.15">
      <c r="A5" s="18">
        <v>3</v>
      </c>
      <c r="B5" s="18">
        <v>2022</v>
      </c>
      <c r="C5" s="19" t="s">
        <v>8</v>
      </c>
      <c r="D5" s="20" t="s">
        <v>14</v>
      </c>
      <c r="E5" s="21" t="s">
        <v>15</v>
      </c>
      <c r="F5" s="21" t="s">
        <v>11</v>
      </c>
      <c r="G5" s="19" t="s">
        <v>12</v>
      </c>
    </row>
    <row r="6" spans="1:7" ht="30.95" customHeight="1" x14ac:dyDescent="0.15">
      <c r="A6" s="18">
        <v>4</v>
      </c>
      <c r="B6" s="18">
        <v>2022</v>
      </c>
      <c r="C6" s="19" t="s">
        <v>8</v>
      </c>
      <c r="D6" s="20" t="s">
        <v>16</v>
      </c>
      <c r="E6" s="21" t="s">
        <v>17</v>
      </c>
      <c r="F6" s="21" t="s">
        <v>11</v>
      </c>
      <c r="G6" s="19" t="s">
        <v>12</v>
      </c>
    </row>
    <row r="7" spans="1:7" ht="30.95" customHeight="1" x14ac:dyDescent="0.15">
      <c r="A7" s="18">
        <v>5</v>
      </c>
      <c r="B7" s="18">
        <v>2022</v>
      </c>
      <c r="C7" s="19" t="s">
        <v>18</v>
      </c>
      <c r="D7" s="20" t="s">
        <v>19</v>
      </c>
      <c r="E7" s="21" t="s">
        <v>20</v>
      </c>
      <c r="F7" s="21" t="s">
        <v>11</v>
      </c>
      <c r="G7" s="19" t="s">
        <v>12</v>
      </c>
    </row>
    <row r="8" spans="1:7" ht="30.95" customHeight="1" x14ac:dyDescent="0.15">
      <c r="A8" s="18">
        <v>6</v>
      </c>
      <c r="B8" s="18">
        <v>2022</v>
      </c>
      <c r="C8" s="19" t="s">
        <v>21</v>
      </c>
      <c r="D8" s="20" t="s">
        <v>22</v>
      </c>
      <c r="E8" s="21" t="s">
        <v>23</v>
      </c>
      <c r="F8" s="21" t="s">
        <v>11</v>
      </c>
      <c r="G8" s="19" t="s">
        <v>12</v>
      </c>
    </row>
    <row r="9" spans="1:7" ht="30.95" customHeight="1" x14ac:dyDescent="0.15">
      <c r="A9" s="18">
        <v>7</v>
      </c>
      <c r="B9" s="18">
        <v>2022</v>
      </c>
      <c r="C9" s="19" t="s">
        <v>21</v>
      </c>
      <c r="D9" s="20" t="s">
        <v>24</v>
      </c>
      <c r="E9" s="21" t="s">
        <v>25</v>
      </c>
      <c r="F9" s="21" t="s">
        <v>11</v>
      </c>
      <c r="G9" s="19" t="s">
        <v>12</v>
      </c>
    </row>
    <row r="10" spans="1:7" ht="30.95" customHeight="1" x14ac:dyDescent="0.15">
      <c r="A10" s="18">
        <v>8</v>
      </c>
      <c r="B10" s="18">
        <v>2022</v>
      </c>
      <c r="C10" s="19" t="s">
        <v>21</v>
      </c>
      <c r="D10" s="20" t="s">
        <v>26</v>
      </c>
      <c r="E10" s="21" t="s">
        <v>27</v>
      </c>
      <c r="F10" s="21" t="s">
        <v>11</v>
      </c>
      <c r="G10" s="19" t="s">
        <v>12</v>
      </c>
    </row>
    <row r="11" spans="1:7" ht="30.95" customHeight="1" x14ac:dyDescent="0.15">
      <c r="A11" s="18">
        <v>9</v>
      </c>
      <c r="B11" s="18">
        <v>2022</v>
      </c>
      <c r="C11" s="19" t="s">
        <v>21</v>
      </c>
      <c r="D11" s="20" t="s">
        <v>28</v>
      </c>
      <c r="E11" s="21" t="s">
        <v>25</v>
      </c>
      <c r="F11" s="21" t="s">
        <v>11</v>
      </c>
      <c r="G11" s="19" t="s">
        <v>12</v>
      </c>
    </row>
    <row r="12" spans="1:7" ht="30.95" customHeight="1" x14ac:dyDescent="0.15">
      <c r="A12" s="18">
        <v>10</v>
      </c>
      <c r="B12" s="18">
        <v>2022</v>
      </c>
      <c r="C12" s="24" t="s">
        <v>623</v>
      </c>
      <c r="D12" s="20" t="s">
        <v>30</v>
      </c>
      <c r="E12" s="21" t="s">
        <v>31</v>
      </c>
      <c r="F12" s="21" t="s">
        <v>11</v>
      </c>
      <c r="G12" s="19" t="s">
        <v>12</v>
      </c>
    </row>
    <row r="13" spans="1:7" ht="30.95" customHeight="1" x14ac:dyDescent="0.15">
      <c r="A13" s="18">
        <v>11</v>
      </c>
      <c r="B13" s="18">
        <v>2022</v>
      </c>
      <c r="C13" s="19" t="s">
        <v>21</v>
      </c>
      <c r="D13" s="20" t="s">
        <v>32</v>
      </c>
      <c r="E13" s="21" t="s">
        <v>33</v>
      </c>
      <c r="F13" s="21" t="s">
        <v>11</v>
      </c>
      <c r="G13" s="19" t="s">
        <v>12</v>
      </c>
    </row>
    <row r="14" spans="1:7" ht="30.95" customHeight="1" x14ac:dyDescent="0.15">
      <c r="A14" s="18">
        <v>12</v>
      </c>
      <c r="B14" s="18">
        <v>2022</v>
      </c>
      <c r="C14" s="19" t="s">
        <v>21</v>
      </c>
      <c r="D14" s="20" t="s">
        <v>34</v>
      </c>
      <c r="E14" s="21" t="s">
        <v>35</v>
      </c>
      <c r="F14" s="21" t="s">
        <v>11</v>
      </c>
      <c r="G14" s="19" t="s">
        <v>12</v>
      </c>
    </row>
    <row r="15" spans="1:7" ht="30.95" customHeight="1" x14ac:dyDescent="0.15">
      <c r="A15" s="18">
        <v>13</v>
      </c>
      <c r="B15" s="18">
        <v>2022</v>
      </c>
      <c r="C15" s="19" t="s">
        <v>21</v>
      </c>
      <c r="D15" s="20" t="s">
        <v>36</v>
      </c>
      <c r="E15" s="21" t="s">
        <v>23</v>
      </c>
      <c r="F15" s="21" t="s">
        <v>11</v>
      </c>
      <c r="G15" s="19" t="s">
        <v>12</v>
      </c>
    </row>
    <row r="16" spans="1:7" ht="30.95" customHeight="1" x14ac:dyDescent="0.15">
      <c r="A16" s="18">
        <v>14</v>
      </c>
      <c r="B16" s="18">
        <v>2022</v>
      </c>
      <c r="C16" s="19" t="s">
        <v>21</v>
      </c>
      <c r="D16" s="20" t="s">
        <v>37</v>
      </c>
      <c r="E16" s="21" t="s">
        <v>23</v>
      </c>
      <c r="F16" s="21" t="s">
        <v>11</v>
      </c>
      <c r="G16" s="19" t="s">
        <v>12</v>
      </c>
    </row>
    <row r="17" spans="1:7" ht="30.95" customHeight="1" x14ac:dyDescent="0.15">
      <c r="A17" s="18">
        <v>15</v>
      </c>
      <c r="B17" s="18">
        <v>2022</v>
      </c>
      <c r="C17" s="19" t="s">
        <v>21</v>
      </c>
      <c r="D17" s="20" t="s">
        <v>38</v>
      </c>
      <c r="E17" s="21" t="s">
        <v>39</v>
      </c>
      <c r="F17" s="21" t="s">
        <v>11</v>
      </c>
      <c r="G17" s="19" t="s">
        <v>12</v>
      </c>
    </row>
    <row r="18" spans="1:7" ht="30.95" customHeight="1" x14ac:dyDescent="0.15">
      <c r="A18" s="18">
        <v>16</v>
      </c>
      <c r="B18" s="18">
        <v>2022</v>
      </c>
      <c r="C18" s="19" t="s">
        <v>21</v>
      </c>
      <c r="D18" s="20" t="s">
        <v>40</v>
      </c>
      <c r="E18" s="21" t="s">
        <v>41</v>
      </c>
      <c r="F18" s="21" t="s">
        <v>11</v>
      </c>
      <c r="G18" s="19" t="s">
        <v>12</v>
      </c>
    </row>
    <row r="19" spans="1:7" ht="30.95" customHeight="1" x14ac:dyDescent="0.15">
      <c r="A19" s="18">
        <v>17</v>
      </c>
      <c r="B19" s="18">
        <v>2022</v>
      </c>
      <c r="C19" s="19" t="s">
        <v>21</v>
      </c>
      <c r="D19" s="20" t="s">
        <v>42</v>
      </c>
      <c r="E19" s="21" t="s">
        <v>23</v>
      </c>
      <c r="F19" s="21" t="s">
        <v>11</v>
      </c>
      <c r="G19" s="19" t="s">
        <v>12</v>
      </c>
    </row>
    <row r="20" spans="1:7" ht="30.95" customHeight="1" x14ac:dyDescent="0.15">
      <c r="A20" s="18">
        <v>18</v>
      </c>
      <c r="B20" s="18">
        <v>2022</v>
      </c>
      <c r="C20" s="19" t="s">
        <v>29</v>
      </c>
      <c r="D20" s="20" t="s">
        <v>43</v>
      </c>
      <c r="E20" s="21" t="s">
        <v>44</v>
      </c>
      <c r="F20" s="21" t="s">
        <v>11</v>
      </c>
      <c r="G20" s="19" t="s">
        <v>12</v>
      </c>
    </row>
    <row r="21" spans="1:7" ht="30.95" customHeight="1" x14ac:dyDescent="0.15">
      <c r="A21" s="18">
        <v>19</v>
      </c>
      <c r="B21" s="18">
        <v>2022</v>
      </c>
      <c r="C21" s="19" t="s">
        <v>29</v>
      </c>
      <c r="D21" s="20" t="s">
        <v>45</v>
      </c>
      <c r="E21" s="21" t="s">
        <v>46</v>
      </c>
      <c r="F21" s="21" t="s">
        <v>11</v>
      </c>
      <c r="G21" s="19" t="s">
        <v>12</v>
      </c>
    </row>
    <row r="22" spans="1:7" ht="30.95" customHeight="1" x14ac:dyDescent="0.15">
      <c r="A22" s="18">
        <v>20</v>
      </c>
      <c r="B22" s="18">
        <v>2022</v>
      </c>
      <c r="C22" s="19" t="s">
        <v>29</v>
      </c>
      <c r="D22" s="20" t="s">
        <v>47</v>
      </c>
      <c r="E22" s="21" t="s">
        <v>46</v>
      </c>
      <c r="F22" s="21" t="s">
        <v>11</v>
      </c>
      <c r="G22" s="19" t="s">
        <v>12</v>
      </c>
    </row>
    <row r="23" spans="1:7" ht="30.95" customHeight="1" x14ac:dyDescent="0.15">
      <c r="A23" s="18">
        <v>21</v>
      </c>
      <c r="B23" s="18">
        <v>2022</v>
      </c>
      <c r="C23" s="19" t="s">
        <v>29</v>
      </c>
      <c r="D23" s="20" t="s">
        <v>48</v>
      </c>
      <c r="E23" s="21" t="s">
        <v>44</v>
      </c>
      <c r="F23" s="21" t="s">
        <v>11</v>
      </c>
      <c r="G23" s="19" t="s">
        <v>12</v>
      </c>
    </row>
    <row r="24" spans="1:7" ht="30.95" customHeight="1" x14ac:dyDescent="0.15">
      <c r="A24" s="18">
        <v>22</v>
      </c>
      <c r="B24" s="18">
        <v>2022</v>
      </c>
      <c r="C24" s="19" t="s">
        <v>49</v>
      </c>
      <c r="D24" s="20" t="s">
        <v>50</v>
      </c>
      <c r="E24" s="21" t="s">
        <v>51</v>
      </c>
      <c r="F24" s="21" t="s">
        <v>11</v>
      </c>
      <c r="G24" s="19" t="s">
        <v>12</v>
      </c>
    </row>
    <row r="25" spans="1:7" ht="30.95" customHeight="1" x14ac:dyDescent="0.15">
      <c r="A25" s="18">
        <v>23</v>
      </c>
      <c r="B25" s="18">
        <v>2022</v>
      </c>
      <c r="C25" s="19" t="s">
        <v>49</v>
      </c>
      <c r="D25" s="20" t="s">
        <v>52</v>
      </c>
      <c r="E25" s="21" t="s">
        <v>53</v>
      </c>
      <c r="F25" s="21" t="s">
        <v>11</v>
      </c>
      <c r="G25" s="19" t="s">
        <v>12</v>
      </c>
    </row>
    <row r="26" spans="1:7" ht="30.95" customHeight="1" x14ac:dyDescent="0.15">
      <c r="A26" s="18">
        <v>24</v>
      </c>
      <c r="B26" s="18">
        <v>2022</v>
      </c>
      <c r="C26" s="19" t="s">
        <v>49</v>
      </c>
      <c r="D26" s="20" t="s">
        <v>54</v>
      </c>
      <c r="E26" s="21" t="s">
        <v>55</v>
      </c>
      <c r="F26" s="21" t="s">
        <v>11</v>
      </c>
      <c r="G26" s="19" t="s">
        <v>12</v>
      </c>
    </row>
    <row r="27" spans="1:7" ht="30.95" customHeight="1" x14ac:dyDescent="0.15">
      <c r="A27" s="18">
        <v>25</v>
      </c>
      <c r="B27" s="18">
        <v>2022</v>
      </c>
      <c r="C27" s="19" t="s">
        <v>49</v>
      </c>
      <c r="D27" s="20" t="s">
        <v>56</v>
      </c>
      <c r="E27" s="21" t="s">
        <v>57</v>
      </c>
      <c r="F27" s="21" t="s">
        <v>11</v>
      </c>
      <c r="G27" s="19" t="s">
        <v>12</v>
      </c>
    </row>
    <row r="28" spans="1:7" ht="30.95" customHeight="1" x14ac:dyDescent="0.15">
      <c r="A28" s="18">
        <v>26</v>
      </c>
      <c r="B28" s="18">
        <v>2022</v>
      </c>
      <c r="C28" s="19" t="s">
        <v>58</v>
      </c>
      <c r="D28" s="20" t="s">
        <v>59</v>
      </c>
      <c r="E28" s="21" t="s">
        <v>60</v>
      </c>
      <c r="F28" s="21" t="s">
        <v>11</v>
      </c>
      <c r="G28" s="19" t="s">
        <v>12</v>
      </c>
    </row>
    <row r="29" spans="1:7" ht="30.95" customHeight="1" x14ac:dyDescent="0.15">
      <c r="A29" s="18">
        <v>27</v>
      </c>
      <c r="B29" s="18">
        <v>2022</v>
      </c>
      <c r="C29" s="19" t="s">
        <v>49</v>
      </c>
      <c r="D29" s="20" t="s">
        <v>61</v>
      </c>
      <c r="E29" s="21" t="s">
        <v>62</v>
      </c>
      <c r="F29" s="21" t="s">
        <v>11</v>
      </c>
      <c r="G29" s="19" t="s">
        <v>12</v>
      </c>
    </row>
    <row r="30" spans="1:7" ht="30.95" customHeight="1" x14ac:dyDescent="0.15">
      <c r="A30" s="18">
        <v>28</v>
      </c>
      <c r="B30" s="18">
        <v>2022</v>
      </c>
      <c r="C30" s="19" t="s">
        <v>58</v>
      </c>
      <c r="D30" s="20" t="s">
        <v>63</v>
      </c>
      <c r="E30" s="21" t="s">
        <v>60</v>
      </c>
      <c r="F30" s="21" t="s">
        <v>11</v>
      </c>
      <c r="G30" s="19" t="s">
        <v>12</v>
      </c>
    </row>
    <row r="31" spans="1:7" ht="30.95" customHeight="1" x14ac:dyDescent="0.15">
      <c r="A31" s="18">
        <v>29</v>
      </c>
      <c r="B31" s="18">
        <v>2022</v>
      </c>
      <c r="C31" s="19" t="s">
        <v>58</v>
      </c>
      <c r="D31" s="20" t="s">
        <v>64</v>
      </c>
      <c r="E31" s="21" t="s">
        <v>65</v>
      </c>
      <c r="F31" s="21" t="s">
        <v>11</v>
      </c>
      <c r="G31" s="19" t="s">
        <v>12</v>
      </c>
    </row>
    <row r="32" spans="1:7" ht="30.95" customHeight="1" x14ac:dyDescent="0.15">
      <c r="A32" s="18">
        <v>30</v>
      </c>
      <c r="B32" s="18">
        <v>2022</v>
      </c>
      <c r="C32" s="19" t="s">
        <v>58</v>
      </c>
      <c r="D32" s="20" t="s">
        <v>66</v>
      </c>
      <c r="E32" s="21" t="s">
        <v>67</v>
      </c>
      <c r="F32" s="21" t="s">
        <v>11</v>
      </c>
      <c r="G32" s="19" t="s">
        <v>12</v>
      </c>
    </row>
    <row r="33" spans="1:7" ht="30.95" customHeight="1" x14ac:dyDescent="0.15">
      <c r="A33" s="18">
        <v>31</v>
      </c>
      <c r="B33" s="18">
        <v>2022</v>
      </c>
      <c r="C33" s="19" t="s">
        <v>58</v>
      </c>
      <c r="D33" s="20" t="s">
        <v>68</v>
      </c>
      <c r="E33" s="21" t="s">
        <v>69</v>
      </c>
      <c r="F33" s="21" t="s">
        <v>11</v>
      </c>
      <c r="G33" s="19" t="s">
        <v>12</v>
      </c>
    </row>
    <row r="34" spans="1:7" ht="30.95" customHeight="1" x14ac:dyDescent="0.15">
      <c r="A34" s="18">
        <v>32</v>
      </c>
      <c r="B34" s="18">
        <v>2022</v>
      </c>
      <c r="C34" s="19" t="s">
        <v>70</v>
      </c>
      <c r="D34" s="20" t="s">
        <v>71</v>
      </c>
      <c r="E34" s="21" t="s">
        <v>72</v>
      </c>
      <c r="F34" s="21" t="s">
        <v>11</v>
      </c>
      <c r="G34" s="19" t="s">
        <v>12</v>
      </c>
    </row>
    <row r="35" spans="1:7" ht="30.95" customHeight="1" x14ac:dyDescent="0.15">
      <c r="A35" s="18">
        <v>33</v>
      </c>
      <c r="B35" s="18">
        <v>2022</v>
      </c>
      <c r="C35" s="19" t="s">
        <v>70</v>
      </c>
      <c r="D35" s="20" t="s">
        <v>73</v>
      </c>
      <c r="E35" s="21" t="s">
        <v>74</v>
      </c>
      <c r="F35" s="21" t="s">
        <v>11</v>
      </c>
      <c r="G35" s="19" t="s">
        <v>12</v>
      </c>
    </row>
    <row r="36" spans="1:7" ht="30.95" customHeight="1" x14ac:dyDescent="0.15">
      <c r="A36" s="18">
        <v>34</v>
      </c>
      <c r="B36" s="18">
        <v>2022</v>
      </c>
      <c r="C36" s="19" t="s">
        <v>70</v>
      </c>
      <c r="D36" s="20" t="s">
        <v>75</v>
      </c>
      <c r="E36" s="21" t="s">
        <v>76</v>
      </c>
      <c r="F36" s="21" t="s">
        <v>11</v>
      </c>
      <c r="G36" s="19" t="s">
        <v>12</v>
      </c>
    </row>
    <row r="37" spans="1:7" ht="30.95" customHeight="1" x14ac:dyDescent="0.15">
      <c r="A37" s="18">
        <v>35</v>
      </c>
      <c r="B37" s="18">
        <v>2022</v>
      </c>
      <c r="C37" s="19" t="s">
        <v>70</v>
      </c>
      <c r="D37" s="20" t="s">
        <v>77</v>
      </c>
      <c r="E37" s="21" t="s">
        <v>76</v>
      </c>
      <c r="F37" s="21" t="s">
        <v>11</v>
      </c>
      <c r="G37" s="19" t="s">
        <v>12</v>
      </c>
    </row>
    <row r="38" spans="1:7" ht="30.95" customHeight="1" x14ac:dyDescent="0.15">
      <c r="A38" s="18">
        <v>36</v>
      </c>
      <c r="B38" s="18">
        <v>2022</v>
      </c>
      <c r="C38" s="19" t="s">
        <v>70</v>
      </c>
      <c r="D38" s="20" t="s">
        <v>78</v>
      </c>
      <c r="E38" s="21" t="s">
        <v>79</v>
      </c>
      <c r="F38" s="21" t="s">
        <v>11</v>
      </c>
      <c r="G38" s="19" t="s">
        <v>12</v>
      </c>
    </row>
    <row r="39" spans="1:7" ht="30.95" customHeight="1" x14ac:dyDescent="0.15">
      <c r="A39" s="18">
        <v>37</v>
      </c>
      <c r="B39" s="18">
        <v>2022</v>
      </c>
      <c r="C39" s="19" t="s">
        <v>70</v>
      </c>
      <c r="D39" s="20" t="s">
        <v>80</v>
      </c>
      <c r="E39" s="21" t="s">
        <v>81</v>
      </c>
      <c r="F39" s="21" t="s">
        <v>11</v>
      </c>
      <c r="G39" s="19" t="s">
        <v>12</v>
      </c>
    </row>
    <row r="40" spans="1:7" ht="30.95" customHeight="1" x14ac:dyDescent="0.15">
      <c r="A40" s="18">
        <v>38</v>
      </c>
      <c r="B40" s="18">
        <v>2022</v>
      </c>
      <c r="C40" s="19" t="s">
        <v>70</v>
      </c>
      <c r="D40" s="20" t="s">
        <v>82</v>
      </c>
      <c r="E40" s="21" t="s">
        <v>83</v>
      </c>
      <c r="F40" s="21" t="s">
        <v>11</v>
      </c>
      <c r="G40" s="19" t="s">
        <v>12</v>
      </c>
    </row>
    <row r="41" spans="1:7" ht="30.95" customHeight="1" x14ac:dyDescent="0.15">
      <c r="A41" s="18">
        <v>39</v>
      </c>
      <c r="B41" s="18">
        <v>2022</v>
      </c>
      <c r="C41" s="19" t="s">
        <v>70</v>
      </c>
      <c r="D41" s="20" t="s">
        <v>84</v>
      </c>
      <c r="E41" s="21" t="s">
        <v>79</v>
      </c>
      <c r="F41" s="21" t="s">
        <v>11</v>
      </c>
      <c r="G41" s="19" t="s">
        <v>12</v>
      </c>
    </row>
    <row r="42" spans="1:7" ht="30.95" customHeight="1" x14ac:dyDescent="0.15">
      <c r="A42" s="18">
        <v>40</v>
      </c>
      <c r="B42" s="18">
        <v>2022</v>
      </c>
      <c r="C42" s="19" t="s">
        <v>70</v>
      </c>
      <c r="D42" s="20" t="s">
        <v>85</v>
      </c>
      <c r="E42" s="21" t="s">
        <v>83</v>
      </c>
      <c r="F42" s="21" t="s">
        <v>11</v>
      </c>
      <c r="G42" s="19" t="s">
        <v>12</v>
      </c>
    </row>
    <row r="43" spans="1:7" ht="30.95" customHeight="1" x14ac:dyDescent="0.15">
      <c r="A43" s="18">
        <v>41</v>
      </c>
      <c r="B43" s="18">
        <v>2022</v>
      </c>
      <c r="C43" s="19" t="s">
        <v>70</v>
      </c>
      <c r="D43" s="20" t="s">
        <v>86</v>
      </c>
      <c r="E43" s="21" t="s">
        <v>79</v>
      </c>
      <c r="F43" s="21" t="s">
        <v>11</v>
      </c>
      <c r="G43" s="19" t="s">
        <v>12</v>
      </c>
    </row>
    <row r="44" spans="1:7" ht="30.95" customHeight="1" x14ac:dyDescent="0.15">
      <c r="A44" s="18">
        <v>42</v>
      </c>
      <c r="B44" s="18">
        <v>2022</v>
      </c>
      <c r="C44" s="19" t="s">
        <v>70</v>
      </c>
      <c r="D44" s="20" t="s">
        <v>87</v>
      </c>
      <c r="E44" s="21" t="s">
        <v>88</v>
      </c>
      <c r="F44" s="21" t="s">
        <v>11</v>
      </c>
      <c r="G44" s="19" t="s">
        <v>12</v>
      </c>
    </row>
    <row r="45" spans="1:7" ht="30.95" customHeight="1" x14ac:dyDescent="0.15">
      <c r="A45" s="18">
        <v>43</v>
      </c>
      <c r="B45" s="18">
        <v>2022</v>
      </c>
      <c r="C45" s="19" t="s">
        <v>70</v>
      </c>
      <c r="D45" s="20" t="s">
        <v>89</v>
      </c>
      <c r="E45" s="21" t="s">
        <v>90</v>
      </c>
      <c r="F45" s="21" t="s">
        <v>11</v>
      </c>
      <c r="G45" s="19" t="s">
        <v>12</v>
      </c>
    </row>
    <row r="46" spans="1:7" ht="30.95" customHeight="1" x14ac:dyDescent="0.15">
      <c r="A46" s="18">
        <v>44</v>
      </c>
      <c r="B46" s="18">
        <v>2022</v>
      </c>
      <c r="C46" s="19" t="s">
        <v>91</v>
      </c>
      <c r="D46" s="20" t="s">
        <v>92</v>
      </c>
      <c r="E46" s="21" t="s">
        <v>93</v>
      </c>
      <c r="F46" s="21" t="s">
        <v>11</v>
      </c>
      <c r="G46" s="19" t="s">
        <v>12</v>
      </c>
    </row>
    <row r="47" spans="1:7" ht="30.95" customHeight="1" x14ac:dyDescent="0.15">
      <c r="A47" s="18">
        <v>45</v>
      </c>
      <c r="B47" s="18">
        <v>2022</v>
      </c>
      <c r="C47" s="19" t="s">
        <v>91</v>
      </c>
      <c r="D47" s="20" t="s">
        <v>94</v>
      </c>
      <c r="E47" s="21" t="s">
        <v>95</v>
      </c>
      <c r="F47" s="21" t="s">
        <v>11</v>
      </c>
      <c r="G47" s="19" t="s">
        <v>12</v>
      </c>
    </row>
    <row r="48" spans="1:7" ht="30.95" customHeight="1" x14ac:dyDescent="0.15">
      <c r="A48" s="18">
        <v>46</v>
      </c>
      <c r="B48" s="18">
        <v>2022</v>
      </c>
      <c r="C48" s="19" t="s">
        <v>91</v>
      </c>
      <c r="D48" s="20" t="s">
        <v>96</v>
      </c>
      <c r="E48" s="21" t="s">
        <v>95</v>
      </c>
      <c r="F48" s="21" t="s">
        <v>11</v>
      </c>
      <c r="G48" s="19" t="s">
        <v>12</v>
      </c>
    </row>
    <row r="49" spans="1:7" ht="30.95" customHeight="1" x14ac:dyDescent="0.15">
      <c r="A49" s="18">
        <v>47</v>
      </c>
      <c r="B49" s="18">
        <v>2022</v>
      </c>
      <c r="C49" s="19" t="s">
        <v>91</v>
      </c>
      <c r="D49" s="20" t="s">
        <v>97</v>
      </c>
      <c r="E49" s="21" t="s">
        <v>98</v>
      </c>
      <c r="F49" s="21" t="s">
        <v>11</v>
      </c>
      <c r="G49" s="19" t="s">
        <v>12</v>
      </c>
    </row>
    <row r="50" spans="1:7" ht="30.95" customHeight="1" x14ac:dyDescent="0.15">
      <c r="A50" s="18">
        <v>48</v>
      </c>
      <c r="B50" s="18">
        <v>2022</v>
      </c>
      <c r="C50" s="19" t="s">
        <v>91</v>
      </c>
      <c r="D50" s="20" t="s">
        <v>99</v>
      </c>
      <c r="E50" s="21" t="s">
        <v>100</v>
      </c>
      <c r="F50" s="21" t="s">
        <v>11</v>
      </c>
      <c r="G50" s="19" t="s">
        <v>12</v>
      </c>
    </row>
    <row r="51" spans="1:7" ht="30.95" customHeight="1" x14ac:dyDescent="0.15">
      <c r="A51" s="18">
        <v>49</v>
      </c>
      <c r="B51" s="18">
        <v>2022</v>
      </c>
      <c r="C51" s="19" t="s">
        <v>8</v>
      </c>
      <c r="D51" s="20" t="s">
        <v>101</v>
      </c>
      <c r="E51" s="21" t="s">
        <v>102</v>
      </c>
      <c r="F51" s="21" t="s">
        <v>11</v>
      </c>
      <c r="G51" s="19" t="s">
        <v>103</v>
      </c>
    </row>
    <row r="52" spans="1:7" ht="30.95" customHeight="1" x14ac:dyDescent="0.15">
      <c r="A52" s="18">
        <v>50</v>
      </c>
      <c r="B52" s="18">
        <v>2022</v>
      </c>
      <c r="C52" s="19" t="s">
        <v>18</v>
      </c>
      <c r="D52" s="20" t="s">
        <v>104</v>
      </c>
      <c r="E52" s="21" t="s">
        <v>105</v>
      </c>
      <c r="F52" s="21" t="s">
        <v>11</v>
      </c>
      <c r="G52" s="19" t="s">
        <v>103</v>
      </c>
    </row>
    <row r="53" spans="1:7" ht="30.95" customHeight="1" x14ac:dyDescent="0.15">
      <c r="A53" s="18">
        <v>51</v>
      </c>
      <c r="B53" s="18">
        <v>2022</v>
      </c>
      <c r="C53" s="19" t="s">
        <v>21</v>
      </c>
      <c r="D53" s="20" t="s">
        <v>106</v>
      </c>
      <c r="E53" s="21" t="s">
        <v>107</v>
      </c>
      <c r="F53" s="21" t="s">
        <v>11</v>
      </c>
      <c r="G53" s="19" t="s">
        <v>103</v>
      </c>
    </row>
    <row r="54" spans="1:7" ht="30.95" customHeight="1" x14ac:dyDescent="0.15">
      <c r="A54" s="18">
        <v>52</v>
      </c>
      <c r="B54" s="18">
        <v>2022</v>
      </c>
      <c r="C54" s="19" t="s">
        <v>18</v>
      </c>
      <c r="D54" s="20" t="s">
        <v>108</v>
      </c>
      <c r="E54" s="21" t="s">
        <v>109</v>
      </c>
      <c r="F54" s="21" t="s">
        <v>11</v>
      </c>
      <c r="G54" s="19" t="s">
        <v>103</v>
      </c>
    </row>
    <row r="55" spans="1:7" ht="30.95" customHeight="1" x14ac:dyDescent="0.15">
      <c r="A55" s="18">
        <v>53</v>
      </c>
      <c r="B55" s="18">
        <v>2022</v>
      </c>
      <c r="C55" s="19" t="s">
        <v>18</v>
      </c>
      <c r="D55" s="20" t="s">
        <v>110</v>
      </c>
      <c r="E55" s="21" t="s">
        <v>111</v>
      </c>
      <c r="F55" s="21" t="s">
        <v>11</v>
      </c>
      <c r="G55" s="19" t="s">
        <v>103</v>
      </c>
    </row>
    <row r="56" spans="1:7" ht="30.95" customHeight="1" x14ac:dyDescent="0.15">
      <c r="A56" s="18">
        <v>54</v>
      </c>
      <c r="B56" s="18">
        <v>2022</v>
      </c>
      <c r="C56" s="19" t="s">
        <v>18</v>
      </c>
      <c r="D56" s="20" t="s">
        <v>112</v>
      </c>
      <c r="E56" s="21" t="s">
        <v>111</v>
      </c>
      <c r="F56" s="21" t="s">
        <v>11</v>
      </c>
      <c r="G56" s="19" t="s">
        <v>103</v>
      </c>
    </row>
    <row r="57" spans="1:7" ht="30.95" customHeight="1" x14ac:dyDescent="0.15">
      <c r="A57" s="18">
        <v>55</v>
      </c>
      <c r="B57" s="18">
        <v>2022</v>
      </c>
      <c r="C57" s="19" t="s">
        <v>18</v>
      </c>
      <c r="D57" s="20" t="s">
        <v>113</v>
      </c>
      <c r="E57" s="21" t="s">
        <v>114</v>
      </c>
      <c r="F57" s="21" t="s">
        <v>11</v>
      </c>
      <c r="G57" s="19" t="s">
        <v>103</v>
      </c>
    </row>
    <row r="58" spans="1:7" ht="30.95" customHeight="1" x14ac:dyDescent="0.15">
      <c r="A58" s="18">
        <v>56</v>
      </c>
      <c r="B58" s="18">
        <v>2022</v>
      </c>
      <c r="C58" s="19" t="s">
        <v>18</v>
      </c>
      <c r="D58" s="20" t="s">
        <v>115</v>
      </c>
      <c r="E58" s="21" t="s">
        <v>116</v>
      </c>
      <c r="F58" s="21" t="s">
        <v>11</v>
      </c>
      <c r="G58" s="19" t="s">
        <v>103</v>
      </c>
    </row>
    <row r="59" spans="1:7" ht="30.95" customHeight="1" x14ac:dyDescent="0.15">
      <c r="A59" s="18">
        <v>57</v>
      </c>
      <c r="B59" s="18">
        <v>2022</v>
      </c>
      <c r="C59" s="19" t="s">
        <v>18</v>
      </c>
      <c r="D59" s="20" t="s">
        <v>117</v>
      </c>
      <c r="E59" s="21" t="s">
        <v>105</v>
      </c>
      <c r="F59" s="21" t="s">
        <v>11</v>
      </c>
      <c r="G59" s="19" t="s">
        <v>103</v>
      </c>
    </row>
    <row r="60" spans="1:7" ht="30.95" customHeight="1" x14ac:dyDescent="0.15">
      <c r="A60" s="18">
        <v>58</v>
      </c>
      <c r="B60" s="18">
        <v>2022</v>
      </c>
      <c r="C60" s="19" t="s">
        <v>18</v>
      </c>
      <c r="D60" s="20" t="s">
        <v>118</v>
      </c>
      <c r="E60" s="21" t="s">
        <v>105</v>
      </c>
      <c r="F60" s="21" t="s">
        <v>11</v>
      </c>
      <c r="G60" s="19" t="s">
        <v>103</v>
      </c>
    </row>
    <row r="61" spans="1:7" ht="30.95" customHeight="1" x14ac:dyDescent="0.15">
      <c r="A61" s="18">
        <v>59</v>
      </c>
      <c r="B61" s="18">
        <v>2022</v>
      </c>
      <c r="C61" s="19" t="s">
        <v>18</v>
      </c>
      <c r="D61" s="20" t="s">
        <v>119</v>
      </c>
      <c r="E61" s="21" t="s">
        <v>116</v>
      </c>
      <c r="F61" s="21" t="s">
        <v>11</v>
      </c>
      <c r="G61" s="19" t="s">
        <v>103</v>
      </c>
    </row>
    <row r="62" spans="1:7" ht="30.95" customHeight="1" x14ac:dyDescent="0.15">
      <c r="A62" s="18">
        <v>60</v>
      </c>
      <c r="B62" s="18">
        <v>2022</v>
      </c>
      <c r="C62" s="19" t="s">
        <v>29</v>
      </c>
      <c r="D62" s="20" t="s">
        <v>120</v>
      </c>
      <c r="E62" s="21" t="s">
        <v>121</v>
      </c>
      <c r="F62" s="21" t="s">
        <v>11</v>
      </c>
      <c r="G62" s="19" t="s">
        <v>103</v>
      </c>
    </row>
    <row r="63" spans="1:7" ht="30.95" customHeight="1" x14ac:dyDescent="0.15">
      <c r="A63" s="18">
        <v>61</v>
      </c>
      <c r="B63" s="18">
        <v>2022</v>
      </c>
      <c r="C63" s="19" t="s">
        <v>18</v>
      </c>
      <c r="D63" s="20" t="s">
        <v>122</v>
      </c>
      <c r="E63" s="21" t="s">
        <v>123</v>
      </c>
      <c r="F63" s="21" t="s">
        <v>11</v>
      </c>
      <c r="G63" s="19" t="s">
        <v>103</v>
      </c>
    </row>
    <row r="64" spans="1:7" ht="30.95" customHeight="1" x14ac:dyDescent="0.15">
      <c r="A64" s="18">
        <v>62</v>
      </c>
      <c r="B64" s="18">
        <v>2022</v>
      </c>
      <c r="C64" s="19" t="s">
        <v>18</v>
      </c>
      <c r="D64" s="20" t="s">
        <v>124</v>
      </c>
      <c r="E64" s="21" t="s">
        <v>125</v>
      </c>
      <c r="F64" s="21" t="s">
        <v>11</v>
      </c>
      <c r="G64" s="19" t="s">
        <v>103</v>
      </c>
    </row>
    <row r="65" spans="1:7" ht="30.95" customHeight="1" x14ac:dyDescent="0.15">
      <c r="A65" s="18">
        <v>63</v>
      </c>
      <c r="B65" s="18">
        <v>2022</v>
      </c>
      <c r="C65" s="19" t="s">
        <v>8</v>
      </c>
      <c r="D65" s="20" t="s">
        <v>126</v>
      </c>
      <c r="E65" s="21" t="s">
        <v>127</v>
      </c>
      <c r="F65" s="21" t="s">
        <v>11</v>
      </c>
      <c r="G65" s="19" t="s">
        <v>103</v>
      </c>
    </row>
    <row r="66" spans="1:7" ht="30.95" customHeight="1" x14ac:dyDescent="0.15">
      <c r="A66" s="18">
        <v>64</v>
      </c>
      <c r="B66" s="18">
        <v>2022</v>
      </c>
      <c r="C66" s="19" t="s">
        <v>8</v>
      </c>
      <c r="D66" s="20" t="s">
        <v>128</v>
      </c>
      <c r="E66" s="21" t="s">
        <v>102</v>
      </c>
      <c r="F66" s="21" t="s">
        <v>11</v>
      </c>
      <c r="G66" s="19" t="s">
        <v>103</v>
      </c>
    </row>
    <row r="67" spans="1:7" ht="30.95" customHeight="1" x14ac:dyDescent="0.15">
      <c r="A67" s="18">
        <v>65</v>
      </c>
      <c r="B67" s="18">
        <v>2022</v>
      </c>
      <c r="C67" s="19" t="s">
        <v>29</v>
      </c>
      <c r="D67" s="20" t="s">
        <v>129</v>
      </c>
      <c r="E67" s="21" t="s">
        <v>130</v>
      </c>
      <c r="F67" s="21" t="s">
        <v>11</v>
      </c>
      <c r="G67" s="19" t="s">
        <v>103</v>
      </c>
    </row>
    <row r="68" spans="1:7" ht="30.95" customHeight="1" x14ac:dyDescent="0.15">
      <c r="A68" s="18">
        <v>66</v>
      </c>
      <c r="B68" s="18">
        <v>2022</v>
      </c>
      <c r="C68" s="19" t="s">
        <v>131</v>
      </c>
      <c r="D68" s="20" t="s">
        <v>132</v>
      </c>
      <c r="E68" s="21" t="s">
        <v>133</v>
      </c>
      <c r="F68" s="21" t="s">
        <v>11</v>
      </c>
      <c r="G68" s="19" t="s">
        <v>103</v>
      </c>
    </row>
    <row r="69" spans="1:7" ht="30.95" customHeight="1" x14ac:dyDescent="0.15">
      <c r="A69" s="18">
        <v>67</v>
      </c>
      <c r="B69" s="18">
        <v>2022</v>
      </c>
      <c r="C69" s="19" t="s">
        <v>49</v>
      </c>
      <c r="D69" s="20" t="s">
        <v>134</v>
      </c>
      <c r="E69" s="21" t="s">
        <v>135</v>
      </c>
      <c r="F69" s="21" t="s">
        <v>11</v>
      </c>
      <c r="G69" s="19" t="s">
        <v>103</v>
      </c>
    </row>
    <row r="70" spans="1:7" ht="30.95" customHeight="1" x14ac:dyDescent="0.15">
      <c r="A70" s="18">
        <v>68</v>
      </c>
      <c r="B70" s="18">
        <v>2022</v>
      </c>
      <c r="C70" s="19" t="s">
        <v>49</v>
      </c>
      <c r="D70" s="20" t="s">
        <v>136</v>
      </c>
      <c r="E70" s="21" t="s">
        <v>137</v>
      </c>
      <c r="F70" s="21" t="s">
        <v>11</v>
      </c>
      <c r="G70" s="19" t="s">
        <v>103</v>
      </c>
    </row>
    <row r="71" spans="1:7" ht="30.95" customHeight="1" x14ac:dyDescent="0.15">
      <c r="A71" s="18">
        <v>69</v>
      </c>
      <c r="B71" s="18">
        <v>2022</v>
      </c>
      <c r="C71" s="19" t="s">
        <v>49</v>
      </c>
      <c r="D71" s="20" t="s">
        <v>138</v>
      </c>
      <c r="E71" s="21" t="s">
        <v>139</v>
      </c>
      <c r="F71" s="21" t="s">
        <v>11</v>
      </c>
      <c r="G71" s="19" t="s">
        <v>103</v>
      </c>
    </row>
    <row r="72" spans="1:7" ht="30.95" customHeight="1" x14ac:dyDescent="0.15">
      <c r="A72" s="18">
        <v>70</v>
      </c>
      <c r="B72" s="18">
        <v>2022</v>
      </c>
      <c r="C72" s="19" t="s">
        <v>49</v>
      </c>
      <c r="D72" s="20" t="s">
        <v>140</v>
      </c>
      <c r="E72" s="21" t="s">
        <v>139</v>
      </c>
      <c r="F72" s="21" t="s">
        <v>11</v>
      </c>
      <c r="G72" s="19" t="s">
        <v>103</v>
      </c>
    </row>
    <row r="73" spans="1:7" ht="30.95" customHeight="1" x14ac:dyDescent="0.15">
      <c r="A73" s="18">
        <v>71</v>
      </c>
      <c r="B73" s="18">
        <v>2022</v>
      </c>
      <c r="C73" s="19" t="s">
        <v>49</v>
      </c>
      <c r="D73" s="20" t="s">
        <v>141</v>
      </c>
      <c r="E73" s="21" t="s">
        <v>139</v>
      </c>
      <c r="F73" s="21" t="s">
        <v>11</v>
      </c>
      <c r="G73" s="19" t="s">
        <v>103</v>
      </c>
    </row>
    <row r="74" spans="1:7" ht="30.95" customHeight="1" x14ac:dyDescent="0.15">
      <c r="A74" s="18">
        <v>72</v>
      </c>
      <c r="B74" s="18">
        <v>2022</v>
      </c>
      <c r="C74" s="19" t="s">
        <v>49</v>
      </c>
      <c r="D74" s="20" t="s">
        <v>142</v>
      </c>
      <c r="E74" s="21" t="s">
        <v>143</v>
      </c>
      <c r="F74" s="21" t="s">
        <v>11</v>
      </c>
      <c r="G74" s="19" t="s">
        <v>103</v>
      </c>
    </row>
    <row r="75" spans="1:7" ht="30.95" customHeight="1" x14ac:dyDescent="0.15">
      <c r="A75" s="18">
        <v>73</v>
      </c>
      <c r="B75" s="18">
        <v>2022</v>
      </c>
      <c r="C75" s="19" t="s">
        <v>49</v>
      </c>
      <c r="D75" s="20" t="s">
        <v>144</v>
      </c>
      <c r="E75" s="21" t="s">
        <v>145</v>
      </c>
      <c r="F75" s="21" t="s">
        <v>11</v>
      </c>
      <c r="G75" s="19" t="s">
        <v>103</v>
      </c>
    </row>
    <row r="76" spans="1:7" ht="30.95" customHeight="1" x14ac:dyDescent="0.15">
      <c r="A76" s="18">
        <v>74</v>
      </c>
      <c r="B76" s="18">
        <v>2022</v>
      </c>
      <c r="C76" s="19" t="s">
        <v>49</v>
      </c>
      <c r="D76" s="20" t="s">
        <v>146</v>
      </c>
      <c r="E76" s="21" t="s">
        <v>139</v>
      </c>
      <c r="F76" s="21" t="s">
        <v>11</v>
      </c>
      <c r="G76" s="19" t="s">
        <v>103</v>
      </c>
    </row>
    <row r="77" spans="1:7" ht="30.95" customHeight="1" x14ac:dyDescent="0.15">
      <c r="A77" s="18">
        <v>75</v>
      </c>
      <c r="B77" s="18">
        <v>2022</v>
      </c>
      <c r="C77" s="19" t="s">
        <v>58</v>
      </c>
      <c r="D77" s="20" t="s">
        <v>147</v>
      </c>
      <c r="E77" s="21" t="s">
        <v>148</v>
      </c>
      <c r="F77" s="21" t="s">
        <v>11</v>
      </c>
      <c r="G77" s="19" t="s">
        <v>103</v>
      </c>
    </row>
    <row r="78" spans="1:7" ht="30.95" customHeight="1" x14ac:dyDescent="0.15">
      <c r="A78" s="18">
        <v>76</v>
      </c>
      <c r="B78" s="18">
        <v>2022</v>
      </c>
      <c r="C78" s="19" t="s">
        <v>58</v>
      </c>
      <c r="D78" s="20" t="s">
        <v>149</v>
      </c>
      <c r="E78" s="21" t="s">
        <v>150</v>
      </c>
      <c r="F78" s="21" t="s">
        <v>11</v>
      </c>
      <c r="G78" s="19" t="s">
        <v>103</v>
      </c>
    </row>
    <row r="79" spans="1:7" ht="30.95" customHeight="1" x14ac:dyDescent="0.15">
      <c r="A79" s="18">
        <v>77</v>
      </c>
      <c r="B79" s="18">
        <v>2022</v>
      </c>
      <c r="C79" s="19" t="s">
        <v>70</v>
      </c>
      <c r="D79" s="20" t="s">
        <v>151</v>
      </c>
      <c r="E79" s="21" t="s">
        <v>76</v>
      </c>
      <c r="F79" s="21" t="s">
        <v>11</v>
      </c>
      <c r="G79" s="19" t="s">
        <v>103</v>
      </c>
    </row>
    <row r="80" spans="1:7" ht="30.95" customHeight="1" x14ac:dyDescent="0.15">
      <c r="A80" s="18">
        <v>78</v>
      </c>
      <c r="B80" s="18">
        <v>2022</v>
      </c>
      <c r="C80" s="19" t="s">
        <v>70</v>
      </c>
      <c r="D80" s="20" t="s">
        <v>152</v>
      </c>
      <c r="E80" s="21" t="s">
        <v>76</v>
      </c>
      <c r="F80" s="21" t="s">
        <v>11</v>
      </c>
      <c r="G80" s="19" t="s">
        <v>103</v>
      </c>
    </row>
    <row r="81" spans="1:7" ht="30.95" customHeight="1" x14ac:dyDescent="0.15">
      <c r="A81" s="18">
        <v>79</v>
      </c>
      <c r="B81" s="18">
        <v>2022</v>
      </c>
      <c r="C81" s="19" t="s">
        <v>58</v>
      </c>
      <c r="D81" s="20" t="s">
        <v>153</v>
      </c>
      <c r="E81" s="21" t="s">
        <v>154</v>
      </c>
      <c r="F81" s="21" t="s">
        <v>11</v>
      </c>
      <c r="G81" s="19" t="s">
        <v>103</v>
      </c>
    </row>
    <row r="82" spans="1:7" ht="30.95" customHeight="1" x14ac:dyDescent="0.15">
      <c r="A82" s="18">
        <v>80</v>
      </c>
      <c r="B82" s="18">
        <v>2022</v>
      </c>
      <c r="C82" s="19" t="s">
        <v>70</v>
      </c>
      <c r="D82" s="20" t="s">
        <v>155</v>
      </c>
      <c r="E82" s="21" t="s">
        <v>72</v>
      </c>
      <c r="F82" s="21" t="s">
        <v>11</v>
      </c>
      <c r="G82" s="19" t="s">
        <v>103</v>
      </c>
    </row>
    <row r="83" spans="1:7" ht="30.95" customHeight="1" x14ac:dyDescent="0.15">
      <c r="A83" s="18">
        <v>81</v>
      </c>
      <c r="B83" s="18">
        <v>2022</v>
      </c>
      <c r="C83" s="19" t="s">
        <v>70</v>
      </c>
      <c r="D83" s="20" t="s">
        <v>156</v>
      </c>
      <c r="E83" s="21" t="s">
        <v>72</v>
      </c>
      <c r="F83" s="21" t="s">
        <v>11</v>
      </c>
      <c r="G83" s="19" t="s">
        <v>103</v>
      </c>
    </row>
    <row r="84" spans="1:7" ht="30.95" customHeight="1" x14ac:dyDescent="0.15">
      <c r="A84" s="18">
        <v>82</v>
      </c>
      <c r="B84" s="18">
        <v>2022</v>
      </c>
      <c r="C84" s="19" t="s">
        <v>70</v>
      </c>
      <c r="D84" s="20" t="s">
        <v>157</v>
      </c>
      <c r="E84" s="21" t="s">
        <v>158</v>
      </c>
      <c r="F84" s="21" t="s">
        <v>11</v>
      </c>
      <c r="G84" s="19" t="s">
        <v>103</v>
      </c>
    </row>
    <row r="85" spans="1:7" ht="30.95" customHeight="1" x14ac:dyDescent="0.15">
      <c r="A85" s="18">
        <v>83</v>
      </c>
      <c r="B85" s="18">
        <v>2022</v>
      </c>
      <c r="C85" s="19" t="s">
        <v>70</v>
      </c>
      <c r="D85" s="20" t="s">
        <v>159</v>
      </c>
      <c r="E85" s="21" t="s">
        <v>81</v>
      </c>
      <c r="F85" s="21" t="s">
        <v>11</v>
      </c>
      <c r="G85" s="19" t="s">
        <v>103</v>
      </c>
    </row>
    <row r="86" spans="1:7" ht="30.95" customHeight="1" x14ac:dyDescent="0.15">
      <c r="A86" s="18">
        <v>84</v>
      </c>
      <c r="B86" s="18">
        <v>2022</v>
      </c>
      <c r="C86" s="19" t="s">
        <v>70</v>
      </c>
      <c r="D86" s="20" t="s">
        <v>160</v>
      </c>
      <c r="E86" s="21" t="s">
        <v>161</v>
      </c>
      <c r="F86" s="21" t="s">
        <v>11</v>
      </c>
      <c r="G86" s="19" t="s">
        <v>103</v>
      </c>
    </row>
    <row r="87" spans="1:7" ht="30.95" customHeight="1" x14ac:dyDescent="0.15">
      <c r="A87" s="18">
        <v>85</v>
      </c>
      <c r="B87" s="18">
        <v>2022</v>
      </c>
      <c r="C87" s="19" t="s">
        <v>70</v>
      </c>
      <c r="D87" s="20" t="s">
        <v>162</v>
      </c>
      <c r="E87" s="21" t="s">
        <v>163</v>
      </c>
      <c r="F87" s="21" t="s">
        <v>11</v>
      </c>
      <c r="G87" s="19" t="s">
        <v>103</v>
      </c>
    </row>
    <row r="88" spans="1:7" ht="30.95" customHeight="1" x14ac:dyDescent="0.15">
      <c r="A88" s="18">
        <v>86</v>
      </c>
      <c r="B88" s="18">
        <v>2022</v>
      </c>
      <c r="C88" s="19" t="s">
        <v>70</v>
      </c>
      <c r="D88" s="20" t="s">
        <v>164</v>
      </c>
      <c r="E88" s="21" t="s">
        <v>165</v>
      </c>
      <c r="F88" s="21" t="s">
        <v>11</v>
      </c>
      <c r="G88" s="19" t="s">
        <v>103</v>
      </c>
    </row>
    <row r="89" spans="1:7" ht="30.95" customHeight="1" x14ac:dyDescent="0.15">
      <c r="A89" s="18">
        <v>87</v>
      </c>
      <c r="B89" s="18">
        <v>2022</v>
      </c>
      <c r="C89" s="19" t="s">
        <v>70</v>
      </c>
      <c r="D89" s="20" t="s">
        <v>166</v>
      </c>
      <c r="E89" s="21" t="s">
        <v>167</v>
      </c>
      <c r="F89" s="21" t="s">
        <v>11</v>
      </c>
      <c r="G89" s="19" t="s">
        <v>103</v>
      </c>
    </row>
    <row r="90" spans="1:7" ht="30.95" customHeight="1" x14ac:dyDescent="0.15">
      <c r="A90" s="18">
        <v>88</v>
      </c>
      <c r="B90" s="18">
        <v>2022</v>
      </c>
      <c r="C90" s="19" t="s">
        <v>70</v>
      </c>
      <c r="D90" s="20" t="s">
        <v>168</v>
      </c>
      <c r="E90" s="21" t="s">
        <v>169</v>
      </c>
      <c r="F90" s="21" t="s">
        <v>11</v>
      </c>
      <c r="G90" s="19" t="s">
        <v>103</v>
      </c>
    </row>
    <row r="91" spans="1:7" ht="30.95" customHeight="1" x14ac:dyDescent="0.15">
      <c r="A91" s="18">
        <v>89</v>
      </c>
      <c r="B91" s="18">
        <v>2022</v>
      </c>
      <c r="C91" s="19" t="s">
        <v>70</v>
      </c>
      <c r="D91" s="20" t="s">
        <v>170</v>
      </c>
      <c r="E91" s="21" t="s">
        <v>171</v>
      </c>
      <c r="F91" s="21" t="s">
        <v>11</v>
      </c>
      <c r="G91" s="19" t="s">
        <v>103</v>
      </c>
    </row>
    <row r="92" spans="1:7" ht="30.95" customHeight="1" x14ac:dyDescent="0.15">
      <c r="A92" s="18">
        <v>90</v>
      </c>
      <c r="B92" s="18">
        <v>2022</v>
      </c>
      <c r="C92" s="19" t="s">
        <v>70</v>
      </c>
      <c r="D92" s="20" t="s">
        <v>172</v>
      </c>
      <c r="E92" s="21" t="s">
        <v>173</v>
      </c>
      <c r="F92" s="21" t="s">
        <v>11</v>
      </c>
      <c r="G92" s="19" t="s">
        <v>103</v>
      </c>
    </row>
    <row r="93" spans="1:7" ht="30.95" customHeight="1" x14ac:dyDescent="0.15">
      <c r="A93" s="18">
        <v>91</v>
      </c>
      <c r="B93" s="18">
        <v>2022</v>
      </c>
      <c r="C93" s="19" t="s">
        <v>70</v>
      </c>
      <c r="D93" s="20" t="s">
        <v>174</v>
      </c>
      <c r="E93" s="21" t="s">
        <v>175</v>
      </c>
      <c r="F93" s="21" t="s">
        <v>11</v>
      </c>
      <c r="G93" s="19" t="s">
        <v>103</v>
      </c>
    </row>
    <row r="94" spans="1:7" ht="30.95" customHeight="1" x14ac:dyDescent="0.15">
      <c r="A94" s="18">
        <v>92</v>
      </c>
      <c r="B94" s="18">
        <v>2022</v>
      </c>
      <c r="C94" s="19" t="s">
        <v>91</v>
      </c>
      <c r="D94" s="20" t="s">
        <v>176</v>
      </c>
      <c r="E94" s="21" t="s">
        <v>177</v>
      </c>
      <c r="F94" s="21" t="s">
        <v>11</v>
      </c>
      <c r="G94" s="19" t="s">
        <v>103</v>
      </c>
    </row>
    <row r="95" spans="1:7" ht="30.95" customHeight="1" x14ac:dyDescent="0.15">
      <c r="A95" s="18">
        <v>93</v>
      </c>
      <c r="B95" s="18">
        <v>2022</v>
      </c>
      <c r="C95" s="19" t="s">
        <v>91</v>
      </c>
      <c r="D95" s="20" t="s">
        <v>178</v>
      </c>
      <c r="E95" s="21" t="s">
        <v>179</v>
      </c>
      <c r="F95" s="21" t="s">
        <v>11</v>
      </c>
      <c r="G95" s="19" t="s">
        <v>103</v>
      </c>
    </row>
    <row r="96" spans="1:7" ht="30.95" customHeight="1" x14ac:dyDescent="0.15">
      <c r="A96" s="18">
        <v>94</v>
      </c>
      <c r="B96" s="18">
        <v>2022</v>
      </c>
      <c r="C96" s="19" t="s">
        <v>91</v>
      </c>
      <c r="D96" s="20" t="s">
        <v>180</v>
      </c>
      <c r="E96" s="21" t="s">
        <v>177</v>
      </c>
      <c r="F96" s="21" t="s">
        <v>11</v>
      </c>
      <c r="G96" s="19" t="s">
        <v>103</v>
      </c>
    </row>
    <row r="97" spans="1:7" ht="30.95" customHeight="1" x14ac:dyDescent="0.15">
      <c r="A97" s="18">
        <v>95</v>
      </c>
      <c r="B97" s="18">
        <v>2022</v>
      </c>
      <c r="C97" s="19" t="s">
        <v>29</v>
      </c>
      <c r="D97" s="20" t="s">
        <v>181</v>
      </c>
      <c r="E97" s="21" t="s">
        <v>121</v>
      </c>
      <c r="F97" s="21" t="s">
        <v>11</v>
      </c>
      <c r="G97" s="19" t="s">
        <v>182</v>
      </c>
    </row>
    <row r="98" spans="1:7" ht="30.95" customHeight="1" x14ac:dyDescent="0.15">
      <c r="A98" s="18">
        <v>96</v>
      </c>
      <c r="B98" s="18">
        <v>2022</v>
      </c>
      <c r="C98" s="19" t="s">
        <v>21</v>
      </c>
      <c r="D98" s="20" t="s">
        <v>183</v>
      </c>
      <c r="E98" s="21" t="s">
        <v>184</v>
      </c>
      <c r="F98" s="21" t="s">
        <v>11</v>
      </c>
      <c r="G98" s="19" t="s">
        <v>182</v>
      </c>
    </row>
    <row r="99" spans="1:7" ht="30.95" customHeight="1" x14ac:dyDescent="0.15">
      <c r="A99" s="18">
        <v>97</v>
      </c>
      <c r="B99" s="18">
        <v>2022</v>
      </c>
      <c r="C99" s="19" t="s">
        <v>29</v>
      </c>
      <c r="D99" s="20" t="s">
        <v>185</v>
      </c>
      <c r="E99" s="21" t="s">
        <v>186</v>
      </c>
      <c r="F99" s="21" t="s">
        <v>11</v>
      </c>
      <c r="G99" s="19" t="s">
        <v>182</v>
      </c>
    </row>
    <row r="100" spans="1:7" ht="30.95" customHeight="1" x14ac:dyDescent="0.15">
      <c r="A100" s="18">
        <v>98</v>
      </c>
      <c r="B100" s="18">
        <v>2022</v>
      </c>
      <c r="C100" s="19" t="s">
        <v>18</v>
      </c>
      <c r="D100" s="20" t="s">
        <v>187</v>
      </c>
      <c r="E100" s="21" t="s">
        <v>123</v>
      </c>
      <c r="F100" s="21" t="s">
        <v>11</v>
      </c>
      <c r="G100" s="19" t="s">
        <v>182</v>
      </c>
    </row>
    <row r="101" spans="1:7" ht="30.95" customHeight="1" x14ac:dyDescent="0.15">
      <c r="A101" s="18">
        <v>99</v>
      </c>
      <c r="B101" s="18">
        <v>2022</v>
      </c>
      <c r="C101" s="19" t="s">
        <v>29</v>
      </c>
      <c r="D101" s="20" t="s">
        <v>188</v>
      </c>
      <c r="E101" s="21" t="s">
        <v>189</v>
      </c>
      <c r="F101" s="21" t="s">
        <v>11</v>
      </c>
      <c r="G101" s="19" t="s">
        <v>182</v>
      </c>
    </row>
    <row r="102" spans="1:7" ht="30.95" customHeight="1" x14ac:dyDescent="0.15">
      <c r="A102" s="18">
        <v>100</v>
      </c>
      <c r="B102" s="18">
        <v>2022</v>
      </c>
      <c r="C102" s="19" t="s">
        <v>18</v>
      </c>
      <c r="D102" s="20" t="s">
        <v>190</v>
      </c>
      <c r="E102" s="21" t="s">
        <v>191</v>
      </c>
      <c r="F102" s="21" t="s">
        <v>11</v>
      </c>
      <c r="G102" s="19" t="s">
        <v>182</v>
      </c>
    </row>
    <row r="103" spans="1:7" ht="30.95" customHeight="1" x14ac:dyDescent="0.15">
      <c r="A103" s="18">
        <v>101</v>
      </c>
      <c r="B103" s="18">
        <v>2022</v>
      </c>
      <c r="C103" s="19" t="s">
        <v>29</v>
      </c>
      <c r="D103" s="20" t="s">
        <v>192</v>
      </c>
      <c r="E103" s="21" t="s">
        <v>189</v>
      </c>
      <c r="F103" s="21" t="s">
        <v>11</v>
      </c>
      <c r="G103" s="19" t="s">
        <v>182</v>
      </c>
    </row>
    <row r="104" spans="1:7" ht="30.95" customHeight="1" x14ac:dyDescent="0.15">
      <c r="A104" s="18">
        <v>102</v>
      </c>
      <c r="B104" s="18">
        <v>2022</v>
      </c>
      <c r="C104" s="19" t="s">
        <v>29</v>
      </c>
      <c r="D104" s="20" t="s">
        <v>193</v>
      </c>
      <c r="E104" s="21" t="s">
        <v>189</v>
      </c>
      <c r="F104" s="21" t="s">
        <v>11</v>
      </c>
      <c r="G104" s="19" t="s">
        <v>182</v>
      </c>
    </row>
    <row r="105" spans="1:7" ht="30.95" customHeight="1" x14ac:dyDescent="0.15">
      <c r="A105" s="18">
        <v>103</v>
      </c>
      <c r="B105" s="18">
        <v>2022</v>
      </c>
      <c r="C105" s="19" t="s">
        <v>8</v>
      </c>
      <c r="D105" s="20" t="s">
        <v>194</v>
      </c>
      <c r="E105" s="21" t="s">
        <v>195</v>
      </c>
      <c r="F105" s="21" t="s">
        <v>11</v>
      </c>
      <c r="G105" s="19" t="s">
        <v>182</v>
      </c>
    </row>
    <row r="106" spans="1:7" ht="30.95" customHeight="1" x14ac:dyDescent="0.15">
      <c r="A106" s="18">
        <v>104</v>
      </c>
      <c r="B106" s="18">
        <v>2022</v>
      </c>
      <c r="C106" s="19" t="s">
        <v>18</v>
      </c>
      <c r="D106" s="20" t="s">
        <v>196</v>
      </c>
      <c r="E106" s="21" t="s">
        <v>123</v>
      </c>
      <c r="F106" s="21" t="s">
        <v>11</v>
      </c>
      <c r="G106" s="19" t="s">
        <v>182</v>
      </c>
    </row>
    <row r="107" spans="1:7" ht="30.95" customHeight="1" x14ac:dyDescent="0.15">
      <c r="A107" s="18">
        <v>105</v>
      </c>
      <c r="B107" s="18">
        <v>2022</v>
      </c>
      <c r="C107" s="19" t="s">
        <v>29</v>
      </c>
      <c r="D107" s="20" t="s">
        <v>197</v>
      </c>
      <c r="E107" s="21" t="s">
        <v>130</v>
      </c>
      <c r="F107" s="21" t="s">
        <v>11</v>
      </c>
      <c r="G107" s="19" t="s">
        <v>182</v>
      </c>
    </row>
    <row r="108" spans="1:7" ht="30.95" customHeight="1" x14ac:dyDescent="0.15">
      <c r="A108" s="18">
        <v>106</v>
      </c>
      <c r="B108" s="18">
        <v>2022</v>
      </c>
      <c r="C108" s="19" t="s">
        <v>49</v>
      </c>
      <c r="D108" s="20" t="s">
        <v>198</v>
      </c>
      <c r="E108" s="21" t="s">
        <v>139</v>
      </c>
      <c r="F108" s="21" t="s">
        <v>11</v>
      </c>
      <c r="G108" s="19" t="s">
        <v>182</v>
      </c>
    </row>
    <row r="109" spans="1:7" ht="30.95" customHeight="1" x14ac:dyDescent="0.15">
      <c r="A109" s="18">
        <v>107</v>
      </c>
      <c r="B109" s="18">
        <v>2022</v>
      </c>
      <c r="C109" s="19" t="s">
        <v>49</v>
      </c>
      <c r="D109" s="20" t="s">
        <v>199</v>
      </c>
      <c r="E109" s="21" t="s">
        <v>200</v>
      </c>
      <c r="F109" s="21" t="s">
        <v>11</v>
      </c>
      <c r="G109" s="19" t="s">
        <v>182</v>
      </c>
    </row>
    <row r="110" spans="1:7" ht="30.95" customHeight="1" x14ac:dyDescent="0.15">
      <c r="A110" s="18">
        <v>108</v>
      </c>
      <c r="B110" s="18">
        <v>2022</v>
      </c>
      <c r="C110" s="19" t="s">
        <v>49</v>
      </c>
      <c r="D110" s="20" t="s">
        <v>201</v>
      </c>
      <c r="E110" s="21" t="s">
        <v>202</v>
      </c>
      <c r="F110" s="21" t="s">
        <v>11</v>
      </c>
      <c r="G110" s="19" t="s">
        <v>182</v>
      </c>
    </row>
    <row r="111" spans="1:7" ht="30.95" customHeight="1" x14ac:dyDescent="0.15">
      <c r="A111" s="18">
        <v>109</v>
      </c>
      <c r="B111" s="18">
        <v>2022</v>
      </c>
      <c r="C111" s="19" t="s">
        <v>49</v>
      </c>
      <c r="D111" s="20" t="s">
        <v>203</v>
      </c>
      <c r="E111" s="21" t="s">
        <v>143</v>
      </c>
      <c r="F111" s="21" t="s">
        <v>11</v>
      </c>
      <c r="G111" s="19" t="s">
        <v>182</v>
      </c>
    </row>
    <row r="112" spans="1:7" ht="30.95" customHeight="1" x14ac:dyDescent="0.15">
      <c r="A112" s="18">
        <v>110</v>
      </c>
      <c r="B112" s="18">
        <v>2022</v>
      </c>
      <c r="C112" s="19" t="s">
        <v>49</v>
      </c>
      <c r="D112" s="20" t="s">
        <v>204</v>
      </c>
      <c r="E112" s="21" t="s">
        <v>202</v>
      </c>
      <c r="F112" s="21" t="s">
        <v>11</v>
      </c>
      <c r="G112" s="19" t="s">
        <v>182</v>
      </c>
    </row>
    <row r="113" spans="1:7" ht="30.95" customHeight="1" x14ac:dyDescent="0.15">
      <c r="A113" s="18">
        <v>111</v>
      </c>
      <c r="B113" s="18">
        <v>2022</v>
      </c>
      <c r="C113" s="19" t="s">
        <v>70</v>
      </c>
      <c r="D113" s="20" t="s">
        <v>205</v>
      </c>
      <c r="E113" s="21" t="s">
        <v>72</v>
      </c>
      <c r="F113" s="21" t="s">
        <v>11</v>
      </c>
      <c r="G113" s="19" t="s">
        <v>182</v>
      </c>
    </row>
    <row r="114" spans="1:7" ht="30.95" customHeight="1" x14ac:dyDescent="0.15">
      <c r="A114" s="18">
        <v>112</v>
      </c>
      <c r="B114" s="18">
        <v>2022</v>
      </c>
      <c r="C114" s="19" t="s">
        <v>70</v>
      </c>
      <c r="D114" s="20" t="s">
        <v>206</v>
      </c>
      <c r="E114" s="21" t="s">
        <v>72</v>
      </c>
      <c r="F114" s="21" t="s">
        <v>11</v>
      </c>
      <c r="G114" s="19" t="s">
        <v>182</v>
      </c>
    </row>
    <row r="115" spans="1:7" ht="30.95" customHeight="1" x14ac:dyDescent="0.15">
      <c r="A115" s="18">
        <v>113</v>
      </c>
      <c r="B115" s="18">
        <v>2022</v>
      </c>
      <c r="C115" s="19" t="s">
        <v>70</v>
      </c>
      <c r="D115" s="20" t="s">
        <v>207</v>
      </c>
      <c r="E115" s="21" t="s">
        <v>165</v>
      </c>
      <c r="F115" s="21" t="s">
        <v>11</v>
      </c>
      <c r="G115" s="19" t="s">
        <v>182</v>
      </c>
    </row>
    <row r="116" spans="1:7" ht="30.95" customHeight="1" x14ac:dyDescent="0.15">
      <c r="A116" s="18">
        <v>114</v>
      </c>
      <c r="B116" s="18">
        <v>2022</v>
      </c>
      <c r="C116" s="19" t="s">
        <v>58</v>
      </c>
      <c r="D116" s="20" t="s">
        <v>208</v>
      </c>
      <c r="E116" s="21" t="s">
        <v>148</v>
      </c>
      <c r="F116" s="21" t="s">
        <v>11</v>
      </c>
      <c r="G116" s="19" t="s">
        <v>182</v>
      </c>
    </row>
    <row r="117" spans="1:7" ht="30.95" customHeight="1" x14ac:dyDescent="0.15">
      <c r="A117" s="18">
        <v>115</v>
      </c>
      <c r="B117" s="18">
        <v>2022</v>
      </c>
      <c r="C117" s="19" t="s">
        <v>58</v>
      </c>
      <c r="D117" s="20" t="s">
        <v>209</v>
      </c>
      <c r="E117" s="21" t="s">
        <v>210</v>
      </c>
      <c r="F117" s="21" t="s">
        <v>11</v>
      </c>
      <c r="G117" s="19" t="s">
        <v>182</v>
      </c>
    </row>
    <row r="118" spans="1:7" ht="30.95" customHeight="1" x14ac:dyDescent="0.15">
      <c r="A118" s="18">
        <v>116</v>
      </c>
      <c r="B118" s="18">
        <v>2022</v>
      </c>
      <c r="C118" s="19" t="s">
        <v>58</v>
      </c>
      <c r="D118" s="20" t="s">
        <v>211</v>
      </c>
      <c r="E118" s="21" t="s">
        <v>148</v>
      </c>
      <c r="F118" s="21" t="s">
        <v>11</v>
      </c>
      <c r="G118" s="19" t="s">
        <v>182</v>
      </c>
    </row>
    <row r="119" spans="1:7" ht="30.95" customHeight="1" x14ac:dyDescent="0.15">
      <c r="A119" s="18">
        <v>117</v>
      </c>
      <c r="B119" s="18">
        <v>2022</v>
      </c>
      <c r="C119" s="19" t="s">
        <v>58</v>
      </c>
      <c r="D119" s="20" t="s">
        <v>212</v>
      </c>
      <c r="E119" s="21" t="s">
        <v>150</v>
      </c>
      <c r="F119" s="21" t="s">
        <v>11</v>
      </c>
      <c r="G119" s="19" t="s">
        <v>182</v>
      </c>
    </row>
    <row r="120" spans="1:7" ht="30.95" customHeight="1" x14ac:dyDescent="0.15">
      <c r="A120" s="18">
        <v>118</v>
      </c>
      <c r="B120" s="18">
        <v>2022</v>
      </c>
      <c r="C120" s="19" t="s">
        <v>58</v>
      </c>
      <c r="D120" s="20" t="s">
        <v>213</v>
      </c>
      <c r="E120" s="21" t="s">
        <v>214</v>
      </c>
      <c r="F120" s="21" t="s">
        <v>11</v>
      </c>
      <c r="G120" s="19" t="s">
        <v>182</v>
      </c>
    </row>
    <row r="121" spans="1:7" ht="30.95" customHeight="1" x14ac:dyDescent="0.15">
      <c r="A121" s="18">
        <v>119</v>
      </c>
      <c r="B121" s="18">
        <v>2022</v>
      </c>
      <c r="C121" s="19" t="s">
        <v>58</v>
      </c>
      <c r="D121" s="20" t="s">
        <v>215</v>
      </c>
      <c r="E121" s="21" t="s">
        <v>216</v>
      </c>
      <c r="F121" s="21" t="s">
        <v>11</v>
      </c>
      <c r="G121" s="19" t="s">
        <v>182</v>
      </c>
    </row>
    <row r="122" spans="1:7" ht="30.95" customHeight="1" x14ac:dyDescent="0.15">
      <c r="A122" s="18">
        <v>120</v>
      </c>
      <c r="B122" s="18">
        <v>2022</v>
      </c>
      <c r="C122" s="19" t="s">
        <v>21</v>
      </c>
      <c r="D122" s="20" t="s">
        <v>217</v>
      </c>
      <c r="E122" s="21" t="s">
        <v>23</v>
      </c>
      <c r="F122" s="21" t="s">
        <v>11</v>
      </c>
      <c r="G122" s="19" t="s">
        <v>218</v>
      </c>
    </row>
    <row r="123" spans="1:7" ht="30.95" customHeight="1" x14ac:dyDescent="0.15">
      <c r="A123" s="18">
        <v>121</v>
      </c>
      <c r="B123" s="18">
        <v>2022</v>
      </c>
      <c r="C123" s="19" t="s">
        <v>21</v>
      </c>
      <c r="D123" s="20" t="s">
        <v>219</v>
      </c>
      <c r="E123" s="21" t="s">
        <v>220</v>
      </c>
      <c r="F123" s="21" t="s">
        <v>11</v>
      </c>
      <c r="G123" s="19" t="s">
        <v>218</v>
      </c>
    </row>
    <row r="124" spans="1:7" ht="30.95" customHeight="1" x14ac:dyDescent="0.15">
      <c r="A124" s="18">
        <v>122</v>
      </c>
      <c r="B124" s="18">
        <v>2022</v>
      </c>
      <c r="C124" s="19" t="s">
        <v>21</v>
      </c>
      <c r="D124" s="20" t="s">
        <v>221</v>
      </c>
      <c r="E124" s="21" t="s">
        <v>35</v>
      </c>
      <c r="F124" s="21" t="s">
        <v>11</v>
      </c>
      <c r="G124" s="19" t="s">
        <v>218</v>
      </c>
    </row>
    <row r="125" spans="1:7" ht="30.95" customHeight="1" x14ac:dyDescent="0.15">
      <c r="A125" s="18">
        <v>123</v>
      </c>
      <c r="B125" s="18">
        <v>2022</v>
      </c>
      <c r="C125" s="19" t="s">
        <v>21</v>
      </c>
      <c r="D125" s="20" t="s">
        <v>222</v>
      </c>
      <c r="E125" s="21" t="s">
        <v>23</v>
      </c>
      <c r="F125" s="21" t="s">
        <v>11</v>
      </c>
      <c r="G125" s="19" t="s">
        <v>218</v>
      </c>
    </row>
    <row r="126" spans="1:7" ht="30.95" customHeight="1" x14ac:dyDescent="0.15">
      <c r="A126" s="18">
        <v>124</v>
      </c>
      <c r="B126" s="18">
        <v>2022</v>
      </c>
      <c r="C126" s="19" t="s">
        <v>21</v>
      </c>
      <c r="D126" s="20" t="s">
        <v>223</v>
      </c>
      <c r="E126" s="21" t="s">
        <v>35</v>
      </c>
      <c r="F126" s="21" t="s">
        <v>11</v>
      </c>
      <c r="G126" s="19" t="s">
        <v>218</v>
      </c>
    </row>
    <row r="127" spans="1:7" ht="30.95" customHeight="1" x14ac:dyDescent="0.15">
      <c r="A127" s="18">
        <v>125</v>
      </c>
      <c r="B127" s="18">
        <v>2022</v>
      </c>
      <c r="C127" s="19" t="s">
        <v>21</v>
      </c>
      <c r="D127" s="20" t="s">
        <v>224</v>
      </c>
      <c r="E127" s="21" t="s">
        <v>225</v>
      </c>
      <c r="F127" s="21" t="s">
        <v>11</v>
      </c>
      <c r="G127" s="19" t="s">
        <v>218</v>
      </c>
    </row>
    <row r="128" spans="1:7" ht="30.95" customHeight="1" x14ac:dyDescent="0.15">
      <c r="A128" s="18">
        <v>126</v>
      </c>
      <c r="B128" s="18">
        <v>2022</v>
      </c>
      <c r="C128" s="19" t="s">
        <v>21</v>
      </c>
      <c r="D128" s="20" t="s">
        <v>226</v>
      </c>
      <c r="E128" s="21" t="s">
        <v>31</v>
      </c>
      <c r="F128" s="21" t="s">
        <v>11</v>
      </c>
      <c r="G128" s="19" t="s">
        <v>218</v>
      </c>
    </row>
    <row r="129" spans="1:7" ht="30.95" customHeight="1" x14ac:dyDescent="0.15">
      <c r="A129" s="18">
        <v>127</v>
      </c>
      <c r="B129" s="18">
        <v>2022</v>
      </c>
      <c r="C129" s="19" t="s">
        <v>21</v>
      </c>
      <c r="D129" s="20" t="s">
        <v>227</v>
      </c>
      <c r="E129" s="21" t="s">
        <v>31</v>
      </c>
      <c r="F129" s="21" t="s">
        <v>11</v>
      </c>
      <c r="G129" s="19" t="s">
        <v>218</v>
      </c>
    </row>
    <row r="130" spans="1:7" ht="30.95" customHeight="1" x14ac:dyDescent="0.15">
      <c r="A130" s="18">
        <v>128</v>
      </c>
      <c r="B130" s="18">
        <v>2022</v>
      </c>
      <c r="C130" s="19" t="s">
        <v>49</v>
      </c>
      <c r="D130" s="20" t="s">
        <v>228</v>
      </c>
      <c r="E130" s="21" t="s">
        <v>51</v>
      </c>
      <c r="F130" s="21" t="s">
        <v>11</v>
      </c>
      <c r="G130" s="19" t="s">
        <v>218</v>
      </c>
    </row>
    <row r="131" spans="1:7" ht="30.95" customHeight="1" x14ac:dyDescent="0.15">
      <c r="A131" s="18">
        <v>129</v>
      </c>
      <c r="B131" s="18">
        <v>2022</v>
      </c>
      <c r="C131" s="19" t="s">
        <v>49</v>
      </c>
      <c r="D131" s="20" t="s">
        <v>229</v>
      </c>
      <c r="E131" s="21" t="s">
        <v>230</v>
      </c>
      <c r="F131" s="21" t="s">
        <v>11</v>
      </c>
      <c r="G131" s="19" t="s">
        <v>218</v>
      </c>
    </row>
    <row r="132" spans="1:7" ht="30.95" customHeight="1" x14ac:dyDescent="0.15">
      <c r="A132" s="18">
        <v>130</v>
      </c>
      <c r="B132" s="18">
        <v>2022</v>
      </c>
      <c r="C132" s="19" t="s">
        <v>49</v>
      </c>
      <c r="D132" s="20" t="s">
        <v>231</v>
      </c>
      <c r="E132" s="21" t="s">
        <v>232</v>
      </c>
      <c r="F132" s="21" t="s">
        <v>11</v>
      </c>
      <c r="G132" s="19" t="s">
        <v>218</v>
      </c>
    </row>
    <row r="133" spans="1:7" ht="30.95" customHeight="1" x14ac:dyDescent="0.15">
      <c r="A133" s="18">
        <v>131</v>
      </c>
      <c r="B133" s="18">
        <v>2022</v>
      </c>
      <c r="C133" s="19" t="s">
        <v>49</v>
      </c>
      <c r="D133" s="20" t="s">
        <v>233</v>
      </c>
      <c r="E133" s="21" t="s">
        <v>62</v>
      </c>
      <c r="F133" s="21" t="s">
        <v>11</v>
      </c>
      <c r="G133" s="19" t="s">
        <v>218</v>
      </c>
    </row>
    <row r="134" spans="1:7" ht="30.95" customHeight="1" x14ac:dyDescent="0.15">
      <c r="A134" s="18">
        <v>132</v>
      </c>
      <c r="B134" s="18">
        <v>2022</v>
      </c>
      <c r="C134" s="19" t="s">
        <v>70</v>
      </c>
      <c r="D134" s="20" t="s">
        <v>234</v>
      </c>
      <c r="E134" s="21" t="s">
        <v>72</v>
      </c>
      <c r="F134" s="21" t="s">
        <v>11</v>
      </c>
      <c r="G134" s="19" t="s">
        <v>218</v>
      </c>
    </row>
    <row r="135" spans="1:7" ht="30.95" customHeight="1" x14ac:dyDescent="0.15">
      <c r="A135" s="18">
        <v>133</v>
      </c>
      <c r="B135" s="18">
        <v>2022</v>
      </c>
      <c r="C135" s="19" t="s">
        <v>70</v>
      </c>
      <c r="D135" s="20" t="s">
        <v>235</v>
      </c>
      <c r="E135" s="21" t="s">
        <v>74</v>
      </c>
      <c r="F135" s="21" t="s">
        <v>11</v>
      </c>
      <c r="G135" s="19" t="s">
        <v>218</v>
      </c>
    </row>
    <row r="136" spans="1:7" ht="30.95" customHeight="1" x14ac:dyDescent="0.15">
      <c r="A136" s="18">
        <v>134</v>
      </c>
      <c r="B136" s="18">
        <v>2022</v>
      </c>
      <c r="C136" s="19" t="s">
        <v>70</v>
      </c>
      <c r="D136" s="20" t="s">
        <v>236</v>
      </c>
      <c r="E136" s="21" t="s">
        <v>81</v>
      </c>
      <c r="F136" s="21" t="s">
        <v>11</v>
      </c>
      <c r="G136" s="19" t="s">
        <v>218</v>
      </c>
    </row>
    <row r="137" spans="1:7" ht="30.95" customHeight="1" x14ac:dyDescent="0.15">
      <c r="A137" s="18">
        <v>135</v>
      </c>
      <c r="B137" s="18">
        <v>2022</v>
      </c>
      <c r="C137" s="19" t="s">
        <v>70</v>
      </c>
      <c r="D137" s="20" t="s">
        <v>237</v>
      </c>
      <c r="E137" s="21" t="s">
        <v>79</v>
      </c>
      <c r="F137" s="21" t="s">
        <v>11</v>
      </c>
      <c r="G137" s="19" t="s">
        <v>218</v>
      </c>
    </row>
    <row r="138" spans="1:7" ht="30.95" customHeight="1" x14ac:dyDescent="0.15">
      <c r="A138" s="18">
        <v>136</v>
      </c>
      <c r="B138" s="18">
        <v>2022</v>
      </c>
      <c r="C138" s="19" t="s">
        <v>70</v>
      </c>
      <c r="D138" s="20" t="s">
        <v>238</v>
      </c>
      <c r="E138" s="21" t="s">
        <v>74</v>
      </c>
      <c r="F138" s="21" t="s">
        <v>11</v>
      </c>
      <c r="G138" s="19" t="s">
        <v>218</v>
      </c>
    </row>
    <row r="139" spans="1:7" ht="30.95" customHeight="1" x14ac:dyDescent="0.15">
      <c r="A139" s="18">
        <v>137</v>
      </c>
      <c r="B139" s="18">
        <v>2022</v>
      </c>
      <c r="C139" s="19" t="s">
        <v>91</v>
      </c>
      <c r="D139" s="20" t="s">
        <v>239</v>
      </c>
      <c r="E139" s="21" t="s">
        <v>95</v>
      </c>
      <c r="F139" s="21" t="s">
        <v>11</v>
      </c>
      <c r="G139" s="19" t="s">
        <v>218</v>
      </c>
    </row>
    <row r="140" spans="1:7" ht="30.95" customHeight="1" x14ac:dyDescent="0.15">
      <c r="A140" s="18">
        <v>138</v>
      </c>
      <c r="B140" s="18">
        <v>2022</v>
      </c>
      <c r="C140" s="19" t="s">
        <v>91</v>
      </c>
      <c r="D140" s="20" t="s">
        <v>240</v>
      </c>
      <c r="E140" s="21" t="s">
        <v>93</v>
      </c>
      <c r="F140" s="21" t="s">
        <v>11</v>
      </c>
      <c r="G140" s="19" t="s">
        <v>218</v>
      </c>
    </row>
    <row r="141" spans="1:7" ht="30.95" customHeight="1" x14ac:dyDescent="0.15">
      <c r="A141" s="18">
        <v>139</v>
      </c>
      <c r="B141" s="18">
        <v>2022</v>
      </c>
      <c r="C141" s="19" t="s">
        <v>91</v>
      </c>
      <c r="D141" s="20" t="s">
        <v>241</v>
      </c>
      <c r="E141" s="21" t="s">
        <v>95</v>
      </c>
      <c r="F141" s="21" t="s">
        <v>11</v>
      </c>
      <c r="G141" s="19" t="s">
        <v>218</v>
      </c>
    </row>
    <row r="142" spans="1:7" ht="30.95" customHeight="1" x14ac:dyDescent="0.15">
      <c r="A142" s="18">
        <v>140</v>
      </c>
      <c r="B142" s="18">
        <v>2022</v>
      </c>
      <c r="C142" s="19" t="s">
        <v>91</v>
      </c>
      <c r="D142" s="20" t="s">
        <v>242</v>
      </c>
      <c r="E142" s="21" t="s">
        <v>95</v>
      </c>
      <c r="F142" s="21" t="s">
        <v>11</v>
      </c>
      <c r="G142" s="19" t="s">
        <v>218</v>
      </c>
    </row>
    <row r="143" spans="1:7" ht="30.95" customHeight="1" x14ac:dyDescent="0.15">
      <c r="A143" s="18">
        <v>141</v>
      </c>
      <c r="B143" s="18">
        <v>2022</v>
      </c>
      <c r="C143" s="19" t="s">
        <v>91</v>
      </c>
      <c r="D143" s="20" t="s">
        <v>243</v>
      </c>
      <c r="E143" s="21" t="s">
        <v>95</v>
      </c>
      <c r="F143" s="21" t="s">
        <v>11</v>
      </c>
      <c r="G143" s="19" t="s">
        <v>218</v>
      </c>
    </row>
    <row r="144" spans="1:7" ht="30.95" customHeight="1" x14ac:dyDescent="0.15">
      <c r="A144" s="18">
        <v>142</v>
      </c>
      <c r="B144" s="18">
        <v>2022</v>
      </c>
      <c r="C144" s="19" t="s">
        <v>91</v>
      </c>
      <c r="D144" s="20" t="s">
        <v>244</v>
      </c>
      <c r="E144" s="21" t="s">
        <v>95</v>
      </c>
      <c r="F144" s="21" t="s">
        <v>11</v>
      </c>
      <c r="G144" s="19" t="s">
        <v>218</v>
      </c>
    </row>
    <row r="145" spans="1:7" ht="30.95" customHeight="1" x14ac:dyDescent="0.15">
      <c r="A145" s="18">
        <v>143</v>
      </c>
      <c r="B145" s="18">
        <v>2022</v>
      </c>
      <c r="C145" s="19" t="s">
        <v>91</v>
      </c>
      <c r="D145" s="20" t="s">
        <v>245</v>
      </c>
      <c r="E145" s="21" t="s">
        <v>95</v>
      </c>
      <c r="F145" s="21" t="s">
        <v>11</v>
      </c>
      <c r="G145" s="19" t="s">
        <v>218</v>
      </c>
    </row>
    <row r="146" spans="1:7" ht="30.95" customHeight="1" x14ac:dyDescent="0.15">
      <c r="A146" s="18">
        <v>144</v>
      </c>
      <c r="B146" s="18">
        <v>2022</v>
      </c>
      <c r="C146" s="19" t="s">
        <v>91</v>
      </c>
      <c r="D146" s="20" t="s">
        <v>246</v>
      </c>
      <c r="E146" s="21" t="s">
        <v>247</v>
      </c>
      <c r="F146" s="21" t="s">
        <v>11</v>
      </c>
      <c r="G146" s="19" t="s">
        <v>218</v>
      </c>
    </row>
    <row r="147" spans="1:7" ht="30.95" customHeight="1" x14ac:dyDescent="0.15">
      <c r="A147" s="18">
        <v>145</v>
      </c>
      <c r="B147" s="18">
        <v>2022</v>
      </c>
      <c r="C147" s="19" t="s">
        <v>91</v>
      </c>
      <c r="D147" s="20" t="s">
        <v>248</v>
      </c>
      <c r="E147" s="21" t="s">
        <v>100</v>
      </c>
      <c r="F147" s="21" t="s">
        <v>11</v>
      </c>
      <c r="G147" s="19" t="s">
        <v>218</v>
      </c>
    </row>
    <row r="148" spans="1:7" ht="30.95" customHeight="1" x14ac:dyDescent="0.15">
      <c r="A148" s="18">
        <v>146</v>
      </c>
      <c r="B148" s="18">
        <v>2022</v>
      </c>
      <c r="C148" s="19" t="s">
        <v>58</v>
      </c>
      <c r="D148" s="20" t="s">
        <v>249</v>
      </c>
      <c r="E148" s="21" t="s">
        <v>67</v>
      </c>
      <c r="F148" s="21" t="s">
        <v>11</v>
      </c>
      <c r="G148" s="19" t="s">
        <v>218</v>
      </c>
    </row>
    <row r="149" spans="1:7" ht="30.95" customHeight="1" x14ac:dyDescent="0.15">
      <c r="A149" s="18">
        <v>147</v>
      </c>
      <c r="B149" s="18">
        <v>2022</v>
      </c>
      <c r="C149" s="19" t="s">
        <v>58</v>
      </c>
      <c r="D149" s="20" t="s">
        <v>250</v>
      </c>
      <c r="E149" s="21" t="s">
        <v>60</v>
      </c>
      <c r="F149" s="21" t="s">
        <v>11</v>
      </c>
      <c r="G149" s="19" t="s">
        <v>218</v>
      </c>
    </row>
    <row r="150" spans="1:7" ht="30.95" customHeight="1" x14ac:dyDescent="0.15">
      <c r="A150" s="18">
        <v>148</v>
      </c>
      <c r="B150" s="18">
        <v>2022</v>
      </c>
      <c r="C150" s="19" t="s">
        <v>58</v>
      </c>
      <c r="D150" s="20" t="s">
        <v>251</v>
      </c>
      <c r="E150" s="21" t="s">
        <v>69</v>
      </c>
      <c r="F150" s="21" t="s">
        <v>11</v>
      </c>
      <c r="G150" s="19" t="s">
        <v>218</v>
      </c>
    </row>
    <row r="151" spans="1:7" ht="30.95" customHeight="1" x14ac:dyDescent="0.15">
      <c r="A151" s="18">
        <v>149</v>
      </c>
      <c r="B151" s="18">
        <v>2022</v>
      </c>
      <c r="C151" s="19" t="s">
        <v>58</v>
      </c>
      <c r="D151" s="20" t="s">
        <v>252</v>
      </c>
      <c r="E151" s="21" t="s">
        <v>67</v>
      </c>
      <c r="F151" s="21" t="s">
        <v>11</v>
      </c>
      <c r="G151" s="19" t="s">
        <v>218</v>
      </c>
    </row>
    <row r="152" spans="1:7" ht="30.95" customHeight="1" x14ac:dyDescent="0.15">
      <c r="A152" s="18">
        <v>150</v>
      </c>
      <c r="B152" s="18">
        <v>2022</v>
      </c>
      <c r="C152" s="19" t="s">
        <v>58</v>
      </c>
      <c r="D152" s="20" t="s">
        <v>253</v>
      </c>
      <c r="E152" s="21" t="s">
        <v>69</v>
      </c>
      <c r="F152" s="21" t="s">
        <v>11</v>
      </c>
      <c r="G152" s="19" t="s">
        <v>218</v>
      </c>
    </row>
    <row r="153" spans="1:7" ht="30.95" customHeight="1" x14ac:dyDescent="0.15">
      <c r="A153" s="18">
        <v>151</v>
      </c>
      <c r="B153" s="18">
        <v>2022</v>
      </c>
      <c r="C153" s="19" t="s">
        <v>58</v>
      </c>
      <c r="D153" s="20" t="s">
        <v>254</v>
      </c>
      <c r="E153" s="21" t="s">
        <v>60</v>
      </c>
      <c r="F153" s="21" t="s">
        <v>11</v>
      </c>
      <c r="G153" s="19" t="s">
        <v>255</v>
      </c>
    </row>
    <row r="154" spans="1:7" ht="30.95" customHeight="1" x14ac:dyDescent="0.15">
      <c r="A154" s="18">
        <v>152</v>
      </c>
      <c r="B154" s="18">
        <v>2022</v>
      </c>
      <c r="C154" s="19" t="s">
        <v>49</v>
      </c>
      <c r="D154" s="20" t="s">
        <v>256</v>
      </c>
      <c r="E154" s="21" t="s">
        <v>51</v>
      </c>
      <c r="F154" s="21" t="s">
        <v>11</v>
      </c>
      <c r="G154" s="19" t="s">
        <v>255</v>
      </c>
    </row>
    <row r="155" spans="1:7" ht="30.95" customHeight="1" x14ac:dyDescent="0.15">
      <c r="A155" s="18">
        <v>153</v>
      </c>
      <c r="B155" s="18">
        <v>2022</v>
      </c>
      <c r="C155" s="19" t="s">
        <v>21</v>
      </c>
      <c r="D155" s="20" t="s">
        <v>257</v>
      </c>
      <c r="E155" s="21" t="s">
        <v>23</v>
      </c>
      <c r="F155" s="21" t="s">
        <v>11</v>
      </c>
      <c r="G155" s="19" t="s">
        <v>255</v>
      </c>
    </row>
    <row r="156" spans="1:7" ht="30.95" customHeight="1" x14ac:dyDescent="0.15">
      <c r="A156" s="18">
        <v>154</v>
      </c>
      <c r="B156" s="18">
        <v>2022</v>
      </c>
      <c r="C156" s="19" t="s">
        <v>21</v>
      </c>
      <c r="D156" s="20" t="s">
        <v>258</v>
      </c>
      <c r="E156" s="21" t="s">
        <v>23</v>
      </c>
      <c r="F156" s="21" t="s">
        <v>11</v>
      </c>
      <c r="G156" s="19" t="s">
        <v>255</v>
      </c>
    </row>
    <row r="157" spans="1:7" ht="30.95" customHeight="1" x14ac:dyDescent="0.15">
      <c r="A157" s="18">
        <v>155</v>
      </c>
      <c r="B157" s="18">
        <v>2022</v>
      </c>
      <c r="C157" s="19" t="s">
        <v>8</v>
      </c>
      <c r="D157" s="20" t="s">
        <v>259</v>
      </c>
      <c r="E157" s="21" t="s">
        <v>260</v>
      </c>
      <c r="F157" s="21" t="s">
        <v>11</v>
      </c>
      <c r="G157" s="19" t="s">
        <v>255</v>
      </c>
    </row>
    <row r="158" spans="1:7" ht="30.95" customHeight="1" x14ac:dyDescent="0.15">
      <c r="A158" s="18">
        <v>156</v>
      </c>
      <c r="B158" s="18">
        <v>2022</v>
      </c>
      <c r="C158" s="19" t="s">
        <v>8</v>
      </c>
      <c r="D158" s="20" t="s">
        <v>261</v>
      </c>
      <c r="E158" s="21" t="s">
        <v>260</v>
      </c>
      <c r="F158" s="21" t="s">
        <v>11</v>
      </c>
      <c r="G158" s="19" t="s">
        <v>255</v>
      </c>
    </row>
    <row r="159" spans="1:7" ht="30.95" customHeight="1" x14ac:dyDescent="0.15">
      <c r="A159" s="18">
        <v>157</v>
      </c>
      <c r="B159" s="18">
        <v>2022</v>
      </c>
      <c r="C159" s="19" t="s">
        <v>70</v>
      </c>
      <c r="D159" s="20" t="s">
        <v>262</v>
      </c>
      <c r="E159" s="21" t="s">
        <v>79</v>
      </c>
      <c r="F159" s="21" t="s">
        <v>11</v>
      </c>
      <c r="G159" s="19" t="s">
        <v>255</v>
      </c>
    </row>
    <row r="160" spans="1:7" ht="30.95" customHeight="1" x14ac:dyDescent="0.15">
      <c r="A160" s="18">
        <v>158</v>
      </c>
      <c r="B160" s="18">
        <v>2022</v>
      </c>
      <c r="C160" s="19" t="s">
        <v>49</v>
      </c>
      <c r="D160" s="20" t="s">
        <v>263</v>
      </c>
      <c r="E160" s="21" t="s">
        <v>232</v>
      </c>
      <c r="F160" s="21" t="s">
        <v>11</v>
      </c>
      <c r="G160" s="19" t="s">
        <v>255</v>
      </c>
    </row>
    <row r="161" spans="1:7" ht="30.95" customHeight="1" x14ac:dyDescent="0.15">
      <c r="A161" s="18">
        <v>159</v>
      </c>
      <c r="B161" s="18">
        <v>2022</v>
      </c>
      <c r="C161" s="19" t="s">
        <v>58</v>
      </c>
      <c r="D161" s="20" t="s">
        <v>264</v>
      </c>
      <c r="E161" s="21" t="s">
        <v>65</v>
      </c>
      <c r="F161" s="21" t="s">
        <v>11</v>
      </c>
      <c r="G161" s="19" t="s">
        <v>255</v>
      </c>
    </row>
    <row r="162" spans="1:7" ht="30.95" customHeight="1" x14ac:dyDescent="0.15">
      <c r="A162" s="18">
        <v>160</v>
      </c>
      <c r="B162" s="18">
        <v>2022</v>
      </c>
      <c r="C162" s="19" t="s">
        <v>58</v>
      </c>
      <c r="D162" s="20" t="s">
        <v>265</v>
      </c>
      <c r="E162" s="21" t="s">
        <v>65</v>
      </c>
      <c r="F162" s="21" t="s">
        <v>11</v>
      </c>
      <c r="G162" s="19" t="s">
        <v>255</v>
      </c>
    </row>
    <row r="163" spans="1:7" ht="30.95" customHeight="1" x14ac:dyDescent="0.15">
      <c r="A163" s="18">
        <v>161</v>
      </c>
      <c r="B163" s="18">
        <v>2022</v>
      </c>
      <c r="C163" s="19" t="s">
        <v>58</v>
      </c>
      <c r="D163" s="20" t="s">
        <v>266</v>
      </c>
      <c r="E163" s="21" t="s">
        <v>60</v>
      </c>
      <c r="F163" s="21" t="s">
        <v>11</v>
      </c>
      <c r="G163" s="19" t="s">
        <v>255</v>
      </c>
    </row>
    <row r="164" spans="1:7" ht="30.95" customHeight="1" x14ac:dyDescent="0.15">
      <c r="A164" s="18">
        <v>162</v>
      </c>
      <c r="B164" s="18">
        <v>2022</v>
      </c>
      <c r="C164" s="19" t="s">
        <v>58</v>
      </c>
      <c r="D164" s="20" t="s">
        <v>267</v>
      </c>
      <c r="E164" s="21" t="s">
        <v>67</v>
      </c>
      <c r="F164" s="21" t="s">
        <v>11</v>
      </c>
      <c r="G164" s="19" t="s">
        <v>255</v>
      </c>
    </row>
    <row r="165" spans="1:7" ht="30.95" customHeight="1" x14ac:dyDescent="0.15">
      <c r="A165" s="18">
        <v>163</v>
      </c>
      <c r="B165" s="18">
        <v>2022</v>
      </c>
      <c r="C165" s="19" t="s">
        <v>21</v>
      </c>
      <c r="D165" s="20" t="s">
        <v>268</v>
      </c>
      <c r="E165" s="21" t="s">
        <v>23</v>
      </c>
      <c r="F165" s="21" t="s">
        <v>11</v>
      </c>
      <c r="G165" s="19" t="s">
        <v>269</v>
      </c>
    </row>
    <row r="166" spans="1:7" ht="30.95" customHeight="1" x14ac:dyDescent="0.15">
      <c r="A166" s="18">
        <v>164</v>
      </c>
      <c r="B166" s="18">
        <v>2022</v>
      </c>
      <c r="C166" s="19" t="s">
        <v>8</v>
      </c>
      <c r="D166" s="20" t="s">
        <v>270</v>
      </c>
      <c r="E166" s="21" t="s">
        <v>260</v>
      </c>
      <c r="F166" s="21" t="s">
        <v>11</v>
      </c>
      <c r="G166" s="19" t="s">
        <v>269</v>
      </c>
    </row>
    <row r="167" spans="1:7" ht="30.95" customHeight="1" x14ac:dyDescent="0.15">
      <c r="A167" s="18">
        <v>165</v>
      </c>
      <c r="B167" s="18">
        <v>2022</v>
      </c>
      <c r="C167" s="19" t="s">
        <v>8</v>
      </c>
      <c r="D167" s="20" t="s">
        <v>271</v>
      </c>
      <c r="E167" s="21" t="s">
        <v>272</v>
      </c>
      <c r="F167" s="21" t="s">
        <v>11</v>
      </c>
      <c r="G167" s="19" t="s">
        <v>269</v>
      </c>
    </row>
    <row r="168" spans="1:7" ht="30.95" customHeight="1" x14ac:dyDescent="0.15">
      <c r="A168" s="18">
        <v>166</v>
      </c>
      <c r="B168" s="18">
        <v>2022</v>
      </c>
      <c r="C168" s="19" t="s">
        <v>29</v>
      </c>
      <c r="D168" s="20" t="s">
        <v>273</v>
      </c>
      <c r="E168" s="21" t="s">
        <v>274</v>
      </c>
      <c r="F168" s="21" t="s">
        <v>11</v>
      </c>
      <c r="G168" s="19" t="s">
        <v>269</v>
      </c>
    </row>
    <row r="169" spans="1:7" ht="30.95" customHeight="1" x14ac:dyDescent="0.15">
      <c r="A169" s="18">
        <v>167</v>
      </c>
      <c r="B169" s="18">
        <v>2022</v>
      </c>
      <c r="C169" s="19" t="s">
        <v>70</v>
      </c>
      <c r="D169" s="20" t="s">
        <v>275</v>
      </c>
      <c r="E169" s="21" t="s">
        <v>74</v>
      </c>
      <c r="F169" s="21" t="s">
        <v>11</v>
      </c>
      <c r="G169" s="19" t="s">
        <v>269</v>
      </c>
    </row>
    <row r="170" spans="1:7" ht="30.95" customHeight="1" x14ac:dyDescent="0.15">
      <c r="A170" s="18">
        <v>168</v>
      </c>
      <c r="B170" s="18">
        <v>2022</v>
      </c>
      <c r="C170" s="19" t="s">
        <v>70</v>
      </c>
      <c r="D170" s="20" t="s">
        <v>276</v>
      </c>
      <c r="E170" s="21" t="s">
        <v>79</v>
      </c>
      <c r="F170" s="21" t="s">
        <v>11</v>
      </c>
      <c r="G170" s="19" t="s">
        <v>269</v>
      </c>
    </row>
    <row r="171" spans="1:7" ht="30.95" customHeight="1" x14ac:dyDescent="0.15">
      <c r="A171" s="18">
        <v>169</v>
      </c>
      <c r="B171" s="18">
        <v>2022</v>
      </c>
      <c r="C171" s="19" t="s">
        <v>70</v>
      </c>
      <c r="D171" s="20" t="s">
        <v>277</v>
      </c>
      <c r="E171" s="21" t="s">
        <v>74</v>
      </c>
      <c r="F171" s="21" t="s">
        <v>11</v>
      </c>
      <c r="G171" s="19" t="s">
        <v>269</v>
      </c>
    </row>
    <row r="172" spans="1:7" ht="30.95" customHeight="1" x14ac:dyDescent="0.15">
      <c r="A172" s="18">
        <v>170</v>
      </c>
      <c r="B172" s="18">
        <v>2022</v>
      </c>
      <c r="C172" s="19" t="s">
        <v>70</v>
      </c>
      <c r="D172" s="20" t="s">
        <v>278</v>
      </c>
      <c r="E172" s="21" t="s">
        <v>79</v>
      </c>
      <c r="F172" s="21" t="s">
        <v>11</v>
      </c>
      <c r="G172" s="19" t="s">
        <v>269</v>
      </c>
    </row>
    <row r="173" spans="1:7" ht="30.95" customHeight="1" x14ac:dyDescent="0.15">
      <c r="A173" s="18">
        <v>171</v>
      </c>
      <c r="B173" s="18">
        <v>2022</v>
      </c>
      <c r="C173" s="19" t="s">
        <v>70</v>
      </c>
      <c r="D173" s="20" t="s">
        <v>279</v>
      </c>
      <c r="E173" s="21" t="s">
        <v>74</v>
      </c>
      <c r="F173" s="21" t="s">
        <v>11</v>
      </c>
      <c r="G173" s="19" t="s">
        <v>269</v>
      </c>
    </row>
    <row r="174" spans="1:7" ht="30.95" customHeight="1" x14ac:dyDescent="0.15">
      <c r="A174" s="18">
        <v>172</v>
      </c>
      <c r="B174" s="18">
        <v>2022</v>
      </c>
      <c r="C174" s="19" t="s">
        <v>49</v>
      </c>
      <c r="D174" s="20" t="s">
        <v>280</v>
      </c>
      <c r="E174" s="21" t="s">
        <v>232</v>
      </c>
      <c r="F174" s="21" t="s">
        <v>11</v>
      </c>
      <c r="G174" s="19" t="s">
        <v>269</v>
      </c>
    </row>
    <row r="175" spans="1:7" ht="30.95" customHeight="1" x14ac:dyDescent="0.15">
      <c r="A175" s="18">
        <v>173</v>
      </c>
      <c r="B175" s="18">
        <v>2022</v>
      </c>
      <c r="C175" s="19" t="s">
        <v>58</v>
      </c>
      <c r="D175" s="20" t="s">
        <v>281</v>
      </c>
      <c r="E175" s="21" t="s">
        <v>60</v>
      </c>
      <c r="F175" s="21" t="s">
        <v>11</v>
      </c>
      <c r="G175" s="19" t="s">
        <v>269</v>
      </c>
    </row>
    <row r="176" spans="1:7" ht="30.95" customHeight="1" x14ac:dyDescent="0.15">
      <c r="A176" s="18">
        <v>174</v>
      </c>
      <c r="B176" s="18">
        <v>2022</v>
      </c>
      <c r="C176" s="19" t="s">
        <v>91</v>
      </c>
      <c r="D176" s="20" t="s">
        <v>282</v>
      </c>
      <c r="E176" s="21" t="s">
        <v>100</v>
      </c>
      <c r="F176" s="21" t="s">
        <v>11</v>
      </c>
      <c r="G176" s="19" t="s">
        <v>269</v>
      </c>
    </row>
    <row r="177" spans="1:7" ht="30.95" customHeight="1" x14ac:dyDescent="0.15">
      <c r="A177" s="18">
        <v>175</v>
      </c>
      <c r="B177" s="18">
        <v>2022</v>
      </c>
      <c r="C177" s="19" t="s">
        <v>91</v>
      </c>
      <c r="D177" s="20" t="s">
        <v>283</v>
      </c>
      <c r="E177" s="21" t="s">
        <v>95</v>
      </c>
      <c r="F177" s="21" t="s">
        <v>11</v>
      </c>
      <c r="G177" s="19" t="s">
        <v>269</v>
      </c>
    </row>
    <row r="178" spans="1:7" ht="30.95" customHeight="1" x14ac:dyDescent="0.15">
      <c r="A178" s="18">
        <v>176</v>
      </c>
      <c r="B178" s="18">
        <v>2022</v>
      </c>
      <c r="C178" s="19" t="s">
        <v>91</v>
      </c>
      <c r="D178" s="20" t="s">
        <v>284</v>
      </c>
      <c r="E178" s="21" t="s">
        <v>100</v>
      </c>
      <c r="F178" s="21" t="s">
        <v>11</v>
      </c>
      <c r="G178" s="19" t="s">
        <v>269</v>
      </c>
    </row>
    <row r="179" spans="1:7" ht="30.95" customHeight="1" x14ac:dyDescent="0.15">
      <c r="A179" s="18">
        <v>177</v>
      </c>
      <c r="B179" s="18">
        <v>2022</v>
      </c>
      <c r="C179" s="19" t="s">
        <v>8</v>
      </c>
      <c r="D179" s="20" t="s">
        <v>285</v>
      </c>
      <c r="E179" s="21" t="s">
        <v>286</v>
      </c>
      <c r="F179" s="21" t="s">
        <v>11</v>
      </c>
      <c r="G179" s="19" t="s">
        <v>287</v>
      </c>
    </row>
    <row r="180" spans="1:7" ht="30.95" customHeight="1" x14ac:dyDescent="0.15">
      <c r="A180" s="18">
        <v>178</v>
      </c>
      <c r="B180" s="18">
        <v>2022</v>
      </c>
      <c r="C180" s="19" t="s">
        <v>21</v>
      </c>
      <c r="D180" s="20" t="s">
        <v>288</v>
      </c>
      <c r="E180" s="21" t="s">
        <v>35</v>
      </c>
      <c r="F180" s="21" t="s">
        <v>11</v>
      </c>
      <c r="G180" s="19" t="s">
        <v>287</v>
      </c>
    </row>
    <row r="181" spans="1:7" ht="30.95" customHeight="1" x14ac:dyDescent="0.15">
      <c r="A181" s="18">
        <v>179</v>
      </c>
      <c r="B181" s="18">
        <v>2022</v>
      </c>
      <c r="C181" s="19" t="s">
        <v>21</v>
      </c>
      <c r="D181" s="20" t="s">
        <v>289</v>
      </c>
      <c r="E181" s="21" t="s">
        <v>31</v>
      </c>
      <c r="F181" s="21" t="s">
        <v>11</v>
      </c>
      <c r="G181" s="19" t="s">
        <v>287</v>
      </c>
    </row>
    <row r="182" spans="1:7" ht="30.95" customHeight="1" x14ac:dyDescent="0.15">
      <c r="A182" s="18">
        <v>180</v>
      </c>
      <c r="B182" s="18">
        <v>2022</v>
      </c>
      <c r="C182" s="19" t="s">
        <v>70</v>
      </c>
      <c r="D182" s="20" t="s">
        <v>290</v>
      </c>
      <c r="E182" s="21" t="s">
        <v>79</v>
      </c>
      <c r="F182" s="21" t="s">
        <v>11</v>
      </c>
      <c r="G182" s="19" t="s">
        <v>287</v>
      </c>
    </row>
    <row r="183" spans="1:7" ht="30.95" customHeight="1" x14ac:dyDescent="0.15">
      <c r="A183" s="18">
        <v>181</v>
      </c>
      <c r="B183" s="18">
        <v>2022</v>
      </c>
      <c r="C183" s="19" t="s">
        <v>70</v>
      </c>
      <c r="D183" s="20" t="s">
        <v>291</v>
      </c>
      <c r="E183" s="21" t="s">
        <v>74</v>
      </c>
      <c r="F183" s="21" t="s">
        <v>11</v>
      </c>
      <c r="G183" s="19" t="s">
        <v>287</v>
      </c>
    </row>
    <row r="184" spans="1:7" ht="30.95" customHeight="1" x14ac:dyDescent="0.15">
      <c r="A184" s="18">
        <v>182</v>
      </c>
      <c r="B184" s="18">
        <v>2022</v>
      </c>
      <c r="C184" s="19" t="s">
        <v>70</v>
      </c>
      <c r="D184" s="20" t="s">
        <v>292</v>
      </c>
      <c r="E184" s="21" t="s">
        <v>79</v>
      </c>
      <c r="F184" s="21" t="s">
        <v>11</v>
      </c>
      <c r="G184" s="19" t="s">
        <v>287</v>
      </c>
    </row>
    <row r="185" spans="1:7" ht="30.95" customHeight="1" x14ac:dyDescent="0.15">
      <c r="A185" s="18">
        <v>183</v>
      </c>
      <c r="B185" s="18">
        <v>2022</v>
      </c>
      <c r="C185" s="19" t="s">
        <v>70</v>
      </c>
      <c r="D185" s="22" t="s">
        <v>293</v>
      </c>
      <c r="E185" s="21" t="s">
        <v>79</v>
      </c>
      <c r="F185" s="21" t="s">
        <v>11</v>
      </c>
      <c r="G185" s="19" t="s">
        <v>287</v>
      </c>
    </row>
    <row r="186" spans="1:7" ht="30.95" customHeight="1" x14ac:dyDescent="0.15">
      <c r="A186" s="18">
        <v>184</v>
      </c>
      <c r="B186" s="18">
        <v>2022</v>
      </c>
      <c r="C186" s="19" t="s">
        <v>58</v>
      </c>
      <c r="D186" s="20" t="s">
        <v>294</v>
      </c>
      <c r="E186" s="21" t="s">
        <v>65</v>
      </c>
      <c r="F186" s="21" t="s">
        <v>11</v>
      </c>
      <c r="G186" s="19" t="s">
        <v>287</v>
      </c>
    </row>
    <row r="187" spans="1:7" ht="30.95" customHeight="1" x14ac:dyDescent="0.15">
      <c r="A187" s="18">
        <v>185</v>
      </c>
      <c r="B187" s="18">
        <v>2022</v>
      </c>
      <c r="C187" s="19" t="s">
        <v>58</v>
      </c>
      <c r="D187" s="20" t="s">
        <v>295</v>
      </c>
      <c r="E187" s="21" t="s">
        <v>65</v>
      </c>
      <c r="F187" s="21" t="s">
        <v>11</v>
      </c>
      <c r="G187" s="19" t="s">
        <v>287</v>
      </c>
    </row>
    <row r="188" spans="1:7" ht="30.95" customHeight="1" x14ac:dyDescent="0.15">
      <c r="A188" s="18">
        <v>186</v>
      </c>
      <c r="B188" s="18">
        <v>2022</v>
      </c>
      <c r="C188" s="19" t="s">
        <v>91</v>
      </c>
      <c r="D188" s="20" t="s">
        <v>296</v>
      </c>
      <c r="E188" s="21" t="s">
        <v>100</v>
      </c>
      <c r="F188" s="21" t="s">
        <v>11</v>
      </c>
      <c r="G188" s="19" t="s">
        <v>287</v>
      </c>
    </row>
    <row r="189" spans="1:7" ht="30.95" customHeight="1" x14ac:dyDescent="0.15">
      <c r="A189" s="18">
        <v>187</v>
      </c>
      <c r="B189" s="18">
        <v>2022</v>
      </c>
      <c r="C189" s="19" t="s">
        <v>91</v>
      </c>
      <c r="D189" s="20" t="s">
        <v>297</v>
      </c>
      <c r="E189" s="21" t="s">
        <v>93</v>
      </c>
      <c r="F189" s="21" t="s">
        <v>11</v>
      </c>
      <c r="G189" s="19" t="s">
        <v>287</v>
      </c>
    </row>
    <row r="190" spans="1:7" ht="30.95" customHeight="1" x14ac:dyDescent="0.15">
      <c r="A190" s="18">
        <v>188</v>
      </c>
      <c r="B190" s="18">
        <v>2022</v>
      </c>
      <c r="C190" s="19" t="s">
        <v>91</v>
      </c>
      <c r="D190" s="20" t="s">
        <v>298</v>
      </c>
      <c r="E190" s="21" t="s">
        <v>98</v>
      </c>
      <c r="F190" s="21" t="s">
        <v>11</v>
      </c>
      <c r="G190" s="19" t="s">
        <v>287</v>
      </c>
    </row>
    <row r="191" spans="1:7" ht="30.95" customHeight="1" x14ac:dyDescent="0.15">
      <c r="A191" s="18">
        <v>189</v>
      </c>
      <c r="B191" s="18">
        <v>2022</v>
      </c>
      <c r="C191" s="19" t="s">
        <v>91</v>
      </c>
      <c r="D191" s="20" t="s">
        <v>299</v>
      </c>
      <c r="E191" s="21" t="s">
        <v>100</v>
      </c>
      <c r="F191" s="21" t="s">
        <v>11</v>
      </c>
      <c r="G191" s="19" t="s">
        <v>287</v>
      </c>
    </row>
    <row r="192" spans="1:7" ht="30.95" customHeight="1" x14ac:dyDescent="0.15">
      <c r="A192" s="18">
        <v>190</v>
      </c>
      <c r="B192" s="18">
        <v>2022</v>
      </c>
      <c r="C192" s="19" t="s">
        <v>70</v>
      </c>
      <c r="D192" s="20" t="s">
        <v>300</v>
      </c>
      <c r="E192" s="21" t="s">
        <v>74</v>
      </c>
      <c r="F192" s="21" t="s">
        <v>11</v>
      </c>
      <c r="G192" s="19" t="s">
        <v>301</v>
      </c>
    </row>
    <row r="193" spans="1:7" ht="30.95" customHeight="1" x14ac:dyDescent="0.15">
      <c r="A193" s="18">
        <v>191</v>
      </c>
      <c r="B193" s="18">
        <v>2022</v>
      </c>
      <c r="C193" s="19" t="s">
        <v>21</v>
      </c>
      <c r="D193" s="20" t="s">
        <v>302</v>
      </c>
      <c r="E193" s="21" t="s">
        <v>35</v>
      </c>
      <c r="F193" s="21" t="s">
        <v>11</v>
      </c>
      <c r="G193" s="19" t="s">
        <v>303</v>
      </c>
    </row>
    <row r="194" spans="1:7" ht="30.95" customHeight="1" x14ac:dyDescent="0.15">
      <c r="A194" s="18">
        <v>192</v>
      </c>
      <c r="B194" s="18">
        <v>2022</v>
      </c>
      <c r="C194" s="19" t="s">
        <v>21</v>
      </c>
      <c r="D194" s="20" t="s">
        <v>304</v>
      </c>
      <c r="E194" s="21" t="s">
        <v>27</v>
      </c>
      <c r="F194" s="21" t="s">
        <v>11</v>
      </c>
      <c r="G194" s="19" t="s">
        <v>301</v>
      </c>
    </row>
    <row r="195" spans="1:7" ht="30.95" customHeight="1" x14ac:dyDescent="0.15">
      <c r="A195" s="18">
        <v>193</v>
      </c>
      <c r="B195" s="18">
        <v>2022</v>
      </c>
      <c r="C195" s="19" t="s">
        <v>21</v>
      </c>
      <c r="D195" s="20" t="s">
        <v>305</v>
      </c>
      <c r="E195" s="21" t="s">
        <v>27</v>
      </c>
      <c r="F195" s="21" t="s">
        <v>11</v>
      </c>
      <c r="G195" s="19" t="s">
        <v>301</v>
      </c>
    </row>
    <row r="196" spans="1:7" ht="30.95" customHeight="1" x14ac:dyDescent="0.15">
      <c r="A196" s="18">
        <v>194</v>
      </c>
      <c r="B196" s="18">
        <v>2022</v>
      </c>
      <c r="C196" s="19" t="s">
        <v>21</v>
      </c>
      <c r="D196" s="20" t="s">
        <v>306</v>
      </c>
      <c r="E196" s="21" t="s">
        <v>35</v>
      </c>
      <c r="F196" s="21" t="s">
        <v>11</v>
      </c>
      <c r="G196" s="19" t="s">
        <v>301</v>
      </c>
    </row>
    <row r="197" spans="1:7" ht="30.95" customHeight="1" x14ac:dyDescent="0.15">
      <c r="A197" s="18">
        <v>195</v>
      </c>
      <c r="B197" s="18">
        <v>2022</v>
      </c>
      <c r="C197" s="19" t="s">
        <v>18</v>
      </c>
      <c r="D197" s="20" t="s">
        <v>307</v>
      </c>
      <c r="E197" s="21" t="s">
        <v>308</v>
      </c>
      <c r="F197" s="21" t="s">
        <v>11</v>
      </c>
      <c r="G197" s="19" t="s">
        <v>301</v>
      </c>
    </row>
    <row r="198" spans="1:7" ht="30.95" customHeight="1" x14ac:dyDescent="0.15">
      <c r="A198" s="18">
        <v>196</v>
      </c>
      <c r="B198" s="18">
        <v>2022</v>
      </c>
      <c r="C198" s="19" t="s">
        <v>49</v>
      </c>
      <c r="D198" s="20" t="s">
        <v>309</v>
      </c>
      <c r="E198" s="21" t="s">
        <v>51</v>
      </c>
      <c r="F198" s="21" t="s">
        <v>11</v>
      </c>
      <c r="G198" s="19" t="s">
        <v>301</v>
      </c>
    </row>
    <row r="199" spans="1:7" ht="30.95" customHeight="1" x14ac:dyDescent="0.15">
      <c r="A199" s="18">
        <v>197</v>
      </c>
      <c r="B199" s="18">
        <v>2022</v>
      </c>
      <c r="C199" s="19" t="s">
        <v>8</v>
      </c>
      <c r="D199" s="20" t="s">
        <v>310</v>
      </c>
      <c r="E199" s="21" t="s">
        <v>260</v>
      </c>
      <c r="F199" s="21" t="s">
        <v>11</v>
      </c>
      <c r="G199" s="19" t="s">
        <v>301</v>
      </c>
    </row>
    <row r="200" spans="1:7" ht="30.95" customHeight="1" x14ac:dyDescent="0.15">
      <c r="A200" s="18">
        <v>198</v>
      </c>
      <c r="B200" s="18">
        <v>2022</v>
      </c>
      <c r="C200" s="19" t="s">
        <v>8</v>
      </c>
      <c r="D200" s="20" t="s">
        <v>311</v>
      </c>
      <c r="E200" s="21" t="s">
        <v>272</v>
      </c>
      <c r="F200" s="21" t="s">
        <v>11</v>
      </c>
      <c r="G200" s="19" t="s">
        <v>301</v>
      </c>
    </row>
    <row r="201" spans="1:7" ht="30.95" customHeight="1" x14ac:dyDescent="0.15">
      <c r="A201" s="18">
        <v>199</v>
      </c>
      <c r="B201" s="18">
        <v>2022</v>
      </c>
      <c r="C201" s="19" t="s">
        <v>29</v>
      </c>
      <c r="D201" s="20" t="s">
        <v>30</v>
      </c>
      <c r="E201" s="21" t="s">
        <v>274</v>
      </c>
      <c r="F201" s="21" t="s">
        <v>11</v>
      </c>
      <c r="G201" s="19" t="s">
        <v>301</v>
      </c>
    </row>
    <row r="202" spans="1:7" ht="30.95" customHeight="1" x14ac:dyDescent="0.15">
      <c r="A202" s="18">
        <v>200</v>
      </c>
      <c r="B202" s="18">
        <v>2022</v>
      </c>
      <c r="C202" s="19" t="s">
        <v>70</v>
      </c>
      <c r="D202" s="20" t="s">
        <v>312</v>
      </c>
      <c r="E202" s="21" t="s">
        <v>74</v>
      </c>
      <c r="F202" s="21" t="s">
        <v>11</v>
      </c>
      <c r="G202" s="19" t="s">
        <v>301</v>
      </c>
    </row>
    <row r="203" spans="1:7" ht="30.95" customHeight="1" x14ac:dyDescent="0.15">
      <c r="A203" s="18">
        <v>201</v>
      </c>
      <c r="B203" s="18">
        <v>2022</v>
      </c>
      <c r="C203" s="19" t="s">
        <v>70</v>
      </c>
      <c r="D203" s="20" t="s">
        <v>313</v>
      </c>
      <c r="E203" s="21" t="s">
        <v>74</v>
      </c>
      <c r="F203" s="21" t="s">
        <v>11</v>
      </c>
      <c r="G203" s="19" t="s">
        <v>301</v>
      </c>
    </row>
    <row r="204" spans="1:7" ht="30.95" customHeight="1" x14ac:dyDescent="0.15">
      <c r="A204" s="18">
        <v>202</v>
      </c>
      <c r="B204" s="18">
        <v>2022</v>
      </c>
      <c r="C204" s="19" t="s">
        <v>70</v>
      </c>
      <c r="D204" s="20" t="s">
        <v>314</v>
      </c>
      <c r="E204" s="21" t="s">
        <v>79</v>
      </c>
      <c r="F204" s="21" t="s">
        <v>11</v>
      </c>
      <c r="G204" s="19" t="s">
        <v>301</v>
      </c>
    </row>
    <row r="205" spans="1:7" ht="30.95" customHeight="1" x14ac:dyDescent="0.15">
      <c r="A205" s="18">
        <v>203</v>
      </c>
      <c r="B205" s="18">
        <v>2022</v>
      </c>
      <c r="C205" s="19" t="s">
        <v>70</v>
      </c>
      <c r="D205" s="20" t="s">
        <v>315</v>
      </c>
      <c r="E205" s="21" t="s">
        <v>79</v>
      </c>
      <c r="F205" s="21" t="s">
        <v>11</v>
      </c>
      <c r="G205" s="19" t="s">
        <v>301</v>
      </c>
    </row>
    <row r="206" spans="1:7" ht="30.95" customHeight="1" x14ac:dyDescent="0.15">
      <c r="A206" s="18">
        <v>204</v>
      </c>
      <c r="B206" s="18">
        <v>2022</v>
      </c>
      <c r="C206" s="19" t="s">
        <v>70</v>
      </c>
      <c r="D206" s="20" t="s">
        <v>316</v>
      </c>
      <c r="E206" s="21" t="s">
        <v>79</v>
      </c>
      <c r="F206" s="21" t="s">
        <v>11</v>
      </c>
      <c r="G206" s="19" t="s">
        <v>301</v>
      </c>
    </row>
    <row r="207" spans="1:7" ht="30.95" customHeight="1" x14ac:dyDescent="0.15">
      <c r="A207" s="18">
        <v>205</v>
      </c>
      <c r="B207" s="18">
        <v>2022</v>
      </c>
      <c r="C207" s="19" t="s">
        <v>70</v>
      </c>
      <c r="D207" s="20" t="s">
        <v>317</v>
      </c>
      <c r="E207" s="21" t="s">
        <v>74</v>
      </c>
      <c r="F207" s="21" t="s">
        <v>11</v>
      </c>
      <c r="G207" s="19" t="s">
        <v>301</v>
      </c>
    </row>
    <row r="208" spans="1:7" ht="30.95" customHeight="1" x14ac:dyDescent="0.15">
      <c r="A208" s="18">
        <v>206</v>
      </c>
      <c r="B208" s="18">
        <v>2022</v>
      </c>
      <c r="C208" s="19" t="s">
        <v>49</v>
      </c>
      <c r="D208" s="20" t="s">
        <v>318</v>
      </c>
      <c r="E208" s="21" t="s">
        <v>232</v>
      </c>
      <c r="F208" s="21" t="s">
        <v>11</v>
      </c>
      <c r="G208" s="19" t="s">
        <v>301</v>
      </c>
    </row>
    <row r="209" spans="1:7" ht="30.95" customHeight="1" x14ac:dyDescent="0.15">
      <c r="A209" s="18">
        <v>207</v>
      </c>
      <c r="B209" s="18">
        <v>2022</v>
      </c>
      <c r="C209" s="19" t="s">
        <v>58</v>
      </c>
      <c r="D209" s="20" t="s">
        <v>319</v>
      </c>
      <c r="E209" s="21" t="s">
        <v>65</v>
      </c>
      <c r="F209" s="21" t="s">
        <v>11</v>
      </c>
      <c r="G209" s="19" t="s">
        <v>301</v>
      </c>
    </row>
    <row r="210" spans="1:7" ht="30.95" customHeight="1" x14ac:dyDescent="0.15">
      <c r="A210" s="18">
        <v>208</v>
      </c>
      <c r="B210" s="18">
        <v>2022</v>
      </c>
      <c r="C210" s="19" t="s">
        <v>58</v>
      </c>
      <c r="D210" s="20" t="s">
        <v>320</v>
      </c>
      <c r="E210" s="21" t="s">
        <v>60</v>
      </c>
      <c r="F210" s="21" t="s">
        <v>11</v>
      </c>
      <c r="G210" s="19" t="s">
        <v>301</v>
      </c>
    </row>
    <row r="211" spans="1:7" ht="30.95" customHeight="1" x14ac:dyDescent="0.15">
      <c r="A211" s="18">
        <v>209</v>
      </c>
      <c r="B211" s="18">
        <v>2022</v>
      </c>
      <c r="C211" s="19" t="s">
        <v>91</v>
      </c>
      <c r="D211" s="20" t="s">
        <v>321</v>
      </c>
      <c r="E211" s="21" t="s">
        <v>95</v>
      </c>
      <c r="F211" s="21" t="s">
        <v>11</v>
      </c>
      <c r="G211" s="19" t="s">
        <v>301</v>
      </c>
    </row>
    <row r="212" spans="1:7" ht="30.95" customHeight="1" x14ac:dyDescent="0.15">
      <c r="A212" s="18">
        <v>210</v>
      </c>
      <c r="B212" s="18">
        <v>2022</v>
      </c>
      <c r="C212" s="19" t="s">
        <v>18</v>
      </c>
      <c r="D212" s="20" t="s">
        <v>322</v>
      </c>
      <c r="E212" s="21" t="s">
        <v>20</v>
      </c>
      <c r="F212" s="21" t="s">
        <v>11</v>
      </c>
      <c r="G212" s="19" t="s">
        <v>303</v>
      </c>
    </row>
    <row r="213" spans="1:7" ht="30.95" customHeight="1" x14ac:dyDescent="0.15">
      <c r="A213" s="18">
        <v>211</v>
      </c>
      <c r="B213" s="18">
        <v>2022</v>
      </c>
      <c r="C213" s="19" t="s">
        <v>21</v>
      </c>
      <c r="D213" s="20" t="s">
        <v>323</v>
      </c>
      <c r="E213" s="21" t="s">
        <v>25</v>
      </c>
      <c r="F213" s="21" t="s">
        <v>11</v>
      </c>
      <c r="G213" s="19" t="s">
        <v>303</v>
      </c>
    </row>
    <row r="214" spans="1:7" ht="30.95" customHeight="1" x14ac:dyDescent="0.15">
      <c r="A214" s="18">
        <v>212</v>
      </c>
      <c r="B214" s="18">
        <v>2022</v>
      </c>
      <c r="C214" s="19" t="s">
        <v>21</v>
      </c>
      <c r="D214" s="20" t="s">
        <v>324</v>
      </c>
      <c r="E214" s="21" t="s">
        <v>23</v>
      </c>
      <c r="F214" s="21" t="s">
        <v>11</v>
      </c>
      <c r="G214" s="19" t="s">
        <v>303</v>
      </c>
    </row>
    <row r="215" spans="1:7" ht="30.95" customHeight="1" x14ac:dyDescent="0.15">
      <c r="A215" s="18">
        <v>213</v>
      </c>
      <c r="B215" s="18">
        <v>2022</v>
      </c>
      <c r="C215" s="19" t="s">
        <v>29</v>
      </c>
      <c r="D215" s="20" t="s">
        <v>325</v>
      </c>
      <c r="E215" s="21" t="s">
        <v>326</v>
      </c>
      <c r="F215" s="21" t="s">
        <v>11</v>
      </c>
      <c r="G215" s="19" t="s">
        <v>303</v>
      </c>
    </row>
    <row r="216" spans="1:7" ht="30.95" customHeight="1" x14ac:dyDescent="0.15">
      <c r="A216" s="18">
        <v>214</v>
      </c>
      <c r="B216" s="18">
        <v>2022</v>
      </c>
      <c r="C216" s="19" t="s">
        <v>8</v>
      </c>
      <c r="D216" s="20" t="s">
        <v>327</v>
      </c>
      <c r="E216" s="21" t="s">
        <v>10</v>
      </c>
      <c r="F216" s="21" t="s">
        <v>11</v>
      </c>
      <c r="G216" s="19" t="s">
        <v>303</v>
      </c>
    </row>
    <row r="217" spans="1:7" ht="30.95" customHeight="1" x14ac:dyDescent="0.15">
      <c r="A217" s="18">
        <v>215</v>
      </c>
      <c r="B217" s="18">
        <v>2022</v>
      </c>
      <c r="C217" s="19" t="s">
        <v>70</v>
      </c>
      <c r="D217" s="20" t="s">
        <v>328</v>
      </c>
      <c r="E217" s="21" t="s">
        <v>74</v>
      </c>
      <c r="F217" s="21" t="s">
        <v>11</v>
      </c>
      <c r="G217" s="19" t="s">
        <v>303</v>
      </c>
    </row>
    <row r="218" spans="1:7" ht="30.95" customHeight="1" x14ac:dyDescent="0.15">
      <c r="A218" s="18">
        <v>216</v>
      </c>
      <c r="B218" s="18">
        <v>2022</v>
      </c>
      <c r="C218" s="19" t="s">
        <v>49</v>
      </c>
      <c r="D218" s="20" t="s">
        <v>329</v>
      </c>
      <c r="E218" s="21" t="s">
        <v>55</v>
      </c>
      <c r="F218" s="21" t="s">
        <v>11</v>
      </c>
      <c r="G218" s="19" t="s">
        <v>303</v>
      </c>
    </row>
    <row r="219" spans="1:7" ht="30.95" customHeight="1" x14ac:dyDescent="0.15">
      <c r="A219" s="18">
        <v>217</v>
      </c>
      <c r="B219" s="18">
        <v>2022</v>
      </c>
      <c r="C219" s="19" t="s">
        <v>49</v>
      </c>
      <c r="D219" s="20" t="s">
        <v>330</v>
      </c>
      <c r="E219" s="21" t="s">
        <v>55</v>
      </c>
      <c r="F219" s="21" t="s">
        <v>11</v>
      </c>
      <c r="G219" s="19" t="s">
        <v>303</v>
      </c>
    </row>
    <row r="220" spans="1:7" ht="30.95" customHeight="1" x14ac:dyDescent="0.15">
      <c r="A220" s="18">
        <v>218</v>
      </c>
      <c r="B220" s="18">
        <v>2022</v>
      </c>
      <c r="C220" s="19" t="s">
        <v>49</v>
      </c>
      <c r="D220" s="20" t="s">
        <v>331</v>
      </c>
      <c r="E220" s="21" t="s">
        <v>232</v>
      </c>
      <c r="F220" s="21" t="s">
        <v>11</v>
      </c>
      <c r="G220" s="19" t="s">
        <v>303</v>
      </c>
    </row>
    <row r="221" spans="1:7" ht="30.95" customHeight="1" x14ac:dyDescent="0.15">
      <c r="A221" s="18">
        <v>219</v>
      </c>
      <c r="B221" s="18">
        <v>2022</v>
      </c>
      <c r="C221" s="19" t="s">
        <v>49</v>
      </c>
      <c r="D221" s="20" t="s">
        <v>332</v>
      </c>
      <c r="E221" s="21" t="s">
        <v>57</v>
      </c>
      <c r="F221" s="21" t="s">
        <v>11</v>
      </c>
      <c r="G221" s="19" t="s">
        <v>303</v>
      </c>
    </row>
    <row r="222" spans="1:7" ht="30.95" customHeight="1" x14ac:dyDescent="0.15">
      <c r="A222" s="18">
        <v>220</v>
      </c>
      <c r="B222" s="18">
        <v>2022</v>
      </c>
      <c r="C222" s="19" t="s">
        <v>58</v>
      </c>
      <c r="D222" s="20" t="s">
        <v>333</v>
      </c>
      <c r="E222" s="21" t="s">
        <v>67</v>
      </c>
      <c r="F222" s="21" t="s">
        <v>11</v>
      </c>
      <c r="G222" s="19" t="s">
        <v>303</v>
      </c>
    </row>
    <row r="223" spans="1:7" ht="30.95" customHeight="1" x14ac:dyDescent="0.15">
      <c r="A223" s="18">
        <v>221</v>
      </c>
      <c r="B223" s="18">
        <v>2022</v>
      </c>
      <c r="C223" s="19" t="s">
        <v>91</v>
      </c>
      <c r="D223" s="20" t="s">
        <v>334</v>
      </c>
      <c r="E223" s="21" t="s">
        <v>95</v>
      </c>
      <c r="F223" s="21" t="s">
        <v>11</v>
      </c>
      <c r="G223" s="19" t="s">
        <v>303</v>
      </c>
    </row>
    <row r="224" spans="1:7" ht="30.95" customHeight="1" x14ac:dyDescent="0.15">
      <c r="A224" s="18">
        <v>222</v>
      </c>
      <c r="B224" s="18">
        <v>2022</v>
      </c>
      <c r="C224" s="19" t="s">
        <v>91</v>
      </c>
      <c r="D224" s="20" t="s">
        <v>335</v>
      </c>
      <c r="E224" s="21" t="s">
        <v>95</v>
      </c>
      <c r="F224" s="21" t="s">
        <v>11</v>
      </c>
      <c r="G224" s="19" t="s">
        <v>303</v>
      </c>
    </row>
    <row r="225" spans="1:7" ht="30.95" customHeight="1" x14ac:dyDescent="0.15">
      <c r="A225" s="18">
        <v>223</v>
      </c>
      <c r="B225" s="18">
        <v>2022</v>
      </c>
      <c r="C225" s="19" t="s">
        <v>21</v>
      </c>
      <c r="D225" s="20" t="s">
        <v>336</v>
      </c>
      <c r="E225" s="21" t="s">
        <v>27</v>
      </c>
      <c r="F225" s="21" t="s">
        <v>11</v>
      </c>
      <c r="G225" s="19" t="s">
        <v>337</v>
      </c>
    </row>
    <row r="226" spans="1:7" ht="30.95" customHeight="1" x14ac:dyDescent="0.15">
      <c r="A226" s="18">
        <v>224</v>
      </c>
      <c r="B226" s="18">
        <v>2022</v>
      </c>
      <c r="C226" s="19" t="s">
        <v>8</v>
      </c>
      <c r="D226" s="20" t="s">
        <v>338</v>
      </c>
      <c r="E226" s="21" t="s">
        <v>260</v>
      </c>
      <c r="F226" s="21" t="s">
        <v>11</v>
      </c>
      <c r="G226" s="19" t="s">
        <v>337</v>
      </c>
    </row>
    <row r="227" spans="1:7" ht="30.95" customHeight="1" x14ac:dyDescent="0.15">
      <c r="A227" s="18">
        <v>225</v>
      </c>
      <c r="B227" s="18">
        <v>2022</v>
      </c>
      <c r="C227" s="19" t="s">
        <v>70</v>
      </c>
      <c r="D227" s="20" t="s">
        <v>339</v>
      </c>
      <c r="E227" s="21" t="s">
        <v>79</v>
      </c>
      <c r="F227" s="21" t="s">
        <v>11</v>
      </c>
      <c r="G227" s="19" t="s">
        <v>337</v>
      </c>
    </row>
    <row r="228" spans="1:7" ht="30.95" customHeight="1" x14ac:dyDescent="0.15">
      <c r="A228" s="18">
        <v>226</v>
      </c>
      <c r="B228" s="18">
        <v>2022</v>
      </c>
      <c r="C228" s="19" t="s">
        <v>70</v>
      </c>
      <c r="D228" s="20" t="s">
        <v>340</v>
      </c>
      <c r="E228" s="21" t="s">
        <v>81</v>
      </c>
      <c r="F228" s="21" t="s">
        <v>11</v>
      </c>
      <c r="G228" s="19" t="s">
        <v>337</v>
      </c>
    </row>
    <row r="229" spans="1:7" ht="30.95" customHeight="1" x14ac:dyDescent="0.15">
      <c r="A229" s="18">
        <v>227</v>
      </c>
      <c r="B229" s="18">
        <v>2022</v>
      </c>
      <c r="C229" s="19" t="s">
        <v>91</v>
      </c>
      <c r="D229" s="20" t="s">
        <v>341</v>
      </c>
      <c r="E229" s="21" t="s">
        <v>100</v>
      </c>
      <c r="F229" s="21" t="s">
        <v>11</v>
      </c>
      <c r="G229" s="19" t="s">
        <v>337</v>
      </c>
    </row>
    <row r="230" spans="1:7" ht="30.95" customHeight="1" x14ac:dyDescent="0.15">
      <c r="A230" s="18">
        <v>228</v>
      </c>
      <c r="B230" s="18">
        <v>2022</v>
      </c>
      <c r="C230" s="19" t="s">
        <v>91</v>
      </c>
      <c r="D230" s="20" t="s">
        <v>342</v>
      </c>
      <c r="E230" s="21" t="s">
        <v>100</v>
      </c>
      <c r="F230" s="21" t="s">
        <v>11</v>
      </c>
      <c r="G230" s="19" t="s">
        <v>337</v>
      </c>
    </row>
    <row r="231" spans="1:7" ht="30.95" customHeight="1" x14ac:dyDescent="0.15">
      <c r="A231" s="18">
        <v>229</v>
      </c>
      <c r="B231" s="18">
        <v>2022</v>
      </c>
      <c r="C231" s="19" t="s">
        <v>49</v>
      </c>
      <c r="D231" s="20" t="s">
        <v>343</v>
      </c>
      <c r="E231" s="21" t="s">
        <v>202</v>
      </c>
      <c r="F231" s="21" t="s">
        <v>11</v>
      </c>
      <c r="G231" s="19" t="s">
        <v>344</v>
      </c>
    </row>
    <row r="232" spans="1:7" ht="30.95" customHeight="1" x14ac:dyDescent="0.15">
      <c r="A232" s="18">
        <v>230</v>
      </c>
      <c r="B232" s="18">
        <v>2022</v>
      </c>
      <c r="C232" s="19" t="s">
        <v>131</v>
      </c>
      <c r="D232" s="20" t="s">
        <v>345</v>
      </c>
      <c r="E232" s="21" t="s">
        <v>346</v>
      </c>
      <c r="F232" s="21" t="s">
        <v>11</v>
      </c>
      <c r="G232" s="19" t="s">
        <v>347</v>
      </c>
    </row>
    <row r="233" spans="1:7" ht="30.95" customHeight="1" x14ac:dyDescent="0.15">
      <c r="A233" s="18">
        <v>231</v>
      </c>
      <c r="B233" s="18">
        <v>2022</v>
      </c>
      <c r="C233" s="19" t="s">
        <v>8</v>
      </c>
      <c r="D233" s="20" t="s">
        <v>348</v>
      </c>
      <c r="E233" s="21" t="s">
        <v>349</v>
      </c>
      <c r="F233" s="21" t="s">
        <v>11</v>
      </c>
      <c r="G233" s="19" t="s">
        <v>350</v>
      </c>
    </row>
    <row r="234" spans="1:7" ht="30.95" customHeight="1" x14ac:dyDescent="0.15">
      <c r="A234" s="18">
        <v>232</v>
      </c>
      <c r="B234" s="18">
        <v>2022</v>
      </c>
      <c r="C234" s="19" t="s">
        <v>21</v>
      </c>
      <c r="D234" s="20" t="s">
        <v>351</v>
      </c>
      <c r="E234" s="21" t="s">
        <v>31</v>
      </c>
      <c r="F234" s="21" t="s">
        <v>11</v>
      </c>
      <c r="G234" s="19" t="s">
        <v>350</v>
      </c>
    </row>
    <row r="235" spans="1:7" ht="30.95" customHeight="1" x14ac:dyDescent="0.15">
      <c r="A235" s="18">
        <v>233</v>
      </c>
      <c r="B235" s="18">
        <v>2022</v>
      </c>
      <c r="C235" s="19" t="s">
        <v>21</v>
      </c>
      <c r="D235" s="20" t="s">
        <v>352</v>
      </c>
      <c r="E235" s="21" t="s">
        <v>41</v>
      </c>
      <c r="F235" s="21" t="s">
        <v>11</v>
      </c>
      <c r="G235" s="19" t="s">
        <v>350</v>
      </c>
    </row>
    <row r="236" spans="1:7" ht="30.95" customHeight="1" x14ac:dyDescent="0.15">
      <c r="A236" s="18">
        <v>234</v>
      </c>
      <c r="B236" s="18">
        <v>2022</v>
      </c>
      <c r="C236" s="19" t="s">
        <v>8</v>
      </c>
      <c r="D236" s="20" t="s">
        <v>353</v>
      </c>
      <c r="E236" s="21" t="s">
        <v>17</v>
      </c>
      <c r="F236" s="21" t="s">
        <v>11</v>
      </c>
      <c r="G236" s="19" t="s">
        <v>350</v>
      </c>
    </row>
    <row r="237" spans="1:7" ht="30.95" customHeight="1" x14ac:dyDescent="0.15">
      <c r="A237" s="18">
        <v>235</v>
      </c>
      <c r="B237" s="18">
        <v>2022</v>
      </c>
      <c r="C237" s="19" t="s">
        <v>49</v>
      </c>
      <c r="D237" s="20" t="s">
        <v>354</v>
      </c>
      <c r="E237" s="21" t="s">
        <v>51</v>
      </c>
      <c r="F237" s="21" t="s">
        <v>11</v>
      </c>
      <c r="G237" s="19" t="s">
        <v>350</v>
      </c>
    </row>
    <row r="238" spans="1:7" ht="30.95" customHeight="1" x14ac:dyDescent="0.15">
      <c r="A238" s="18">
        <v>236</v>
      </c>
      <c r="B238" s="18">
        <v>2022</v>
      </c>
      <c r="C238" s="19" t="s">
        <v>49</v>
      </c>
      <c r="D238" s="20" t="s">
        <v>355</v>
      </c>
      <c r="E238" s="21" t="s">
        <v>57</v>
      </c>
      <c r="F238" s="21" t="s">
        <v>11</v>
      </c>
      <c r="G238" s="19" t="s">
        <v>350</v>
      </c>
    </row>
    <row r="239" spans="1:7" ht="30.95" customHeight="1" x14ac:dyDescent="0.15">
      <c r="A239" s="18">
        <v>237</v>
      </c>
      <c r="B239" s="18">
        <v>2022</v>
      </c>
      <c r="C239" s="19" t="s">
        <v>49</v>
      </c>
      <c r="D239" s="20" t="s">
        <v>356</v>
      </c>
      <c r="E239" s="21" t="s">
        <v>57</v>
      </c>
      <c r="F239" s="21" t="s">
        <v>11</v>
      </c>
      <c r="G239" s="19" t="s">
        <v>350</v>
      </c>
    </row>
    <row r="240" spans="1:7" ht="30.95" customHeight="1" x14ac:dyDescent="0.15">
      <c r="A240" s="18">
        <v>238</v>
      </c>
      <c r="B240" s="18">
        <v>2022</v>
      </c>
      <c r="C240" s="19" t="s">
        <v>58</v>
      </c>
      <c r="D240" s="20" t="s">
        <v>357</v>
      </c>
      <c r="E240" s="21" t="s">
        <v>60</v>
      </c>
      <c r="F240" s="21" t="s">
        <v>11</v>
      </c>
      <c r="G240" s="19" t="s">
        <v>350</v>
      </c>
    </row>
    <row r="241" spans="1:7" ht="30.95" customHeight="1" x14ac:dyDescent="0.15">
      <c r="A241" s="18">
        <v>239</v>
      </c>
      <c r="B241" s="18">
        <v>2022</v>
      </c>
      <c r="C241" s="19" t="s">
        <v>58</v>
      </c>
      <c r="D241" s="20" t="s">
        <v>358</v>
      </c>
      <c r="E241" s="21" t="s">
        <v>65</v>
      </c>
      <c r="F241" s="21" t="s">
        <v>11</v>
      </c>
      <c r="G241" s="19" t="s">
        <v>350</v>
      </c>
    </row>
    <row r="242" spans="1:7" ht="30.95" customHeight="1" x14ac:dyDescent="0.15">
      <c r="A242" s="18">
        <v>240</v>
      </c>
      <c r="B242" s="18">
        <v>2022</v>
      </c>
      <c r="C242" s="19" t="s">
        <v>58</v>
      </c>
      <c r="D242" s="20" t="s">
        <v>359</v>
      </c>
      <c r="E242" s="21" t="s">
        <v>65</v>
      </c>
      <c r="F242" s="21" t="s">
        <v>11</v>
      </c>
      <c r="G242" s="19" t="s">
        <v>350</v>
      </c>
    </row>
    <row r="243" spans="1:7" ht="30.95" customHeight="1" x14ac:dyDescent="0.15">
      <c r="A243" s="18">
        <v>241</v>
      </c>
      <c r="B243" s="18">
        <v>2022</v>
      </c>
      <c r="C243" s="19" t="s">
        <v>58</v>
      </c>
      <c r="D243" s="20" t="s">
        <v>360</v>
      </c>
      <c r="E243" s="21" t="s">
        <v>69</v>
      </c>
      <c r="F243" s="21" t="s">
        <v>11</v>
      </c>
      <c r="G243" s="19" t="s">
        <v>350</v>
      </c>
    </row>
    <row r="244" spans="1:7" ht="30.95" customHeight="1" x14ac:dyDescent="0.15">
      <c r="A244" s="18">
        <v>242</v>
      </c>
      <c r="B244" s="18">
        <v>2022</v>
      </c>
      <c r="C244" s="19" t="s">
        <v>70</v>
      </c>
      <c r="D244" s="20" t="s">
        <v>361</v>
      </c>
      <c r="E244" s="21" t="s">
        <v>72</v>
      </c>
      <c r="F244" s="21" t="s">
        <v>11</v>
      </c>
      <c r="G244" s="19" t="s">
        <v>350</v>
      </c>
    </row>
    <row r="245" spans="1:7" ht="30.95" customHeight="1" x14ac:dyDescent="0.15">
      <c r="A245" s="18">
        <v>243</v>
      </c>
      <c r="B245" s="18">
        <v>2022</v>
      </c>
      <c r="C245" s="19" t="s">
        <v>70</v>
      </c>
      <c r="D245" s="20" t="s">
        <v>362</v>
      </c>
      <c r="E245" s="21" t="s">
        <v>76</v>
      </c>
      <c r="F245" s="21" t="s">
        <v>11</v>
      </c>
      <c r="G245" s="19" t="s">
        <v>350</v>
      </c>
    </row>
    <row r="246" spans="1:7" ht="30.95" customHeight="1" x14ac:dyDescent="0.15">
      <c r="A246" s="18">
        <v>244</v>
      </c>
      <c r="B246" s="18">
        <v>2022</v>
      </c>
      <c r="C246" s="19" t="s">
        <v>70</v>
      </c>
      <c r="D246" s="20" t="s">
        <v>363</v>
      </c>
      <c r="E246" s="21" t="s">
        <v>76</v>
      </c>
      <c r="F246" s="21" t="s">
        <v>11</v>
      </c>
      <c r="G246" s="19" t="s">
        <v>350</v>
      </c>
    </row>
    <row r="247" spans="1:7" ht="30.95" customHeight="1" x14ac:dyDescent="0.15">
      <c r="A247" s="18">
        <v>245</v>
      </c>
      <c r="B247" s="18">
        <v>2022</v>
      </c>
      <c r="C247" s="19" t="s">
        <v>70</v>
      </c>
      <c r="D247" s="20" t="s">
        <v>364</v>
      </c>
      <c r="E247" s="21" t="s">
        <v>88</v>
      </c>
      <c r="F247" s="21" t="s">
        <v>11</v>
      </c>
      <c r="G247" s="19" t="s">
        <v>350</v>
      </c>
    </row>
    <row r="248" spans="1:7" ht="30.95" customHeight="1" x14ac:dyDescent="0.15">
      <c r="A248" s="18">
        <v>246</v>
      </c>
      <c r="B248" s="18">
        <v>2022</v>
      </c>
      <c r="C248" s="19" t="s">
        <v>91</v>
      </c>
      <c r="D248" s="20" t="s">
        <v>365</v>
      </c>
      <c r="E248" s="21" t="s">
        <v>100</v>
      </c>
      <c r="F248" s="21" t="s">
        <v>11</v>
      </c>
      <c r="G248" s="19" t="s">
        <v>350</v>
      </c>
    </row>
    <row r="249" spans="1:7" ht="30.95" customHeight="1" x14ac:dyDescent="0.15">
      <c r="A249" s="18">
        <v>247</v>
      </c>
      <c r="B249" s="18">
        <v>2022</v>
      </c>
      <c r="C249" s="19" t="s">
        <v>91</v>
      </c>
      <c r="D249" s="20" t="s">
        <v>366</v>
      </c>
      <c r="E249" s="21" t="s">
        <v>100</v>
      </c>
      <c r="F249" s="21" t="s">
        <v>11</v>
      </c>
      <c r="G249" s="19" t="s">
        <v>350</v>
      </c>
    </row>
    <row r="250" spans="1:7" ht="30.95" customHeight="1" x14ac:dyDescent="0.15">
      <c r="A250" s="18">
        <v>248</v>
      </c>
      <c r="B250" s="18">
        <v>2022</v>
      </c>
      <c r="C250" s="19" t="s">
        <v>91</v>
      </c>
      <c r="D250" s="20" t="s">
        <v>367</v>
      </c>
      <c r="E250" s="21" t="s">
        <v>93</v>
      </c>
      <c r="F250" s="21" t="s">
        <v>11</v>
      </c>
      <c r="G250" s="19" t="s">
        <v>350</v>
      </c>
    </row>
    <row r="251" spans="1:7" ht="30.95" customHeight="1" x14ac:dyDescent="0.15">
      <c r="A251" s="18">
        <v>249</v>
      </c>
      <c r="B251" s="18">
        <v>2022</v>
      </c>
      <c r="C251" s="19" t="s">
        <v>91</v>
      </c>
      <c r="D251" s="20" t="s">
        <v>368</v>
      </c>
      <c r="E251" s="21" t="s">
        <v>95</v>
      </c>
      <c r="F251" s="21" t="s">
        <v>11</v>
      </c>
      <c r="G251" s="19" t="s">
        <v>350</v>
      </c>
    </row>
    <row r="252" spans="1:7" ht="30.95" customHeight="1" x14ac:dyDescent="0.15">
      <c r="A252" s="18">
        <v>250</v>
      </c>
      <c r="B252" s="18">
        <v>2022</v>
      </c>
      <c r="C252" s="19" t="s">
        <v>70</v>
      </c>
      <c r="D252" s="20" t="s">
        <v>369</v>
      </c>
      <c r="E252" s="21" t="s">
        <v>79</v>
      </c>
      <c r="F252" s="21" t="s">
        <v>11</v>
      </c>
      <c r="G252" s="19" t="s">
        <v>370</v>
      </c>
    </row>
    <row r="253" spans="1:7" ht="30.95" customHeight="1" x14ac:dyDescent="0.15">
      <c r="A253" s="18">
        <v>251</v>
      </c>
      <c r="B253" s="18">
        <v>2022</v>
      </c>
      <c r="C253" s="19" t="s">
        <v>8</v>
      </c>
      <c r="D253" s="20" t="s">
        <v>371</v>
      </c>
      <c r="E253" s="21" t="s">
        <v>349</v>
      </c>
      <c r="F253" s="21" t="s">
        <v>11</v>
      </c>
      <c r="G253" s="19" t="s">
        <v>370</v>
      </c>
    </row>
    <row r="254" spans="1:7" ht="30.95" customHeight="1" x14ac:dyDescent="0.15">
      <c r="A254" s="18">
        <v>252</v>
      </c>
      <c r="B254" s="18">
        <v>2022</v>
      </c>
      <c r="C254" s="19" t="s">
        <v>21</v>
      </c>
      <c r="D254" s="20" t="s">
        <v>372</v>
      </c>
      <c r="E254" s="21" t="s">
        <v>373</v>
      </c>
      <c r="F254" s="21" t="s">
        <v>11</v>
      </c>
      <c r="G254" s="19" t="s">
        <v>370</v>
      </c>
    </row>
    <row r="255" spans="1:7" ht="30.95" customHeight="1" x14ac:dyDescent="0.15">
      <c r="A255" s="18">
        <v>253</v>
      </c>
      <c r="B255" s="18">
        <v>2022</v>
      </c>
      <c r="C255" s="19" t="s">
        <v>21</v>
      </c>
      <c r="D255" s="20" t="s">
        <v>374</v>
      </c>
      <c r="E255" s="21" t="s">
        <v>25</v>
      </c>
      <c r="F255" s="21" t="s">
        <v>11</v>
      </c>
      <c r="G255" s="19" t="s">
        <v>370</v>
      </c>
    </row>
    <row r="256" spans="1:7" ht="30.95" customHeight="1" x14ac:dyDescent="0.15">
      <c r="A256" s="18">
        <v>254</v>
      </c>
      <c r="B256" s="18">
        <v>2022</v>
      </c>
      <c r="C256" s="19" t="s">
        <v>21</v>
      </c>
      <c r="D256" s="20" t="s">
        <v>375</v>
      </c>
      <c r="E256" s="21" t="s">
        <v>107</v>
      </c>
      <c r="F256" s="21" t="s">
        <v>11</v>
      </c>
      <c r="G256" s="19" t="s">
        <v>370</v>
      </c>
    </row>
    <row r="257" spans="1:7" ht="30.95" customHeight="1" x14ac:dyDescent="0.15">
      <c r="A257" s="18">
        <v>255</v>
      </c>
      <c r="B257" s="18">
        <v>2022</v>
      </c>
      <c r="C257" s="19" t="s">
        <v>21</v>
      </c>
      <c r="D257" s="20" t="s">
        <v>376</v>
      </c>
      <c r="E257" s="21" t="s">
        <v>31</v>
      </c>
      <c r="F257" s="21" t="s">
        <v>11</v>
      </c>
      <c r="G257" s="19" t="s">
        <v>370</v>
      </c>
    </row>
    <row r="258" spans="1:7" ht="30.95" customHeight="1" x14ac:dyDescent="0.15">
      <c r="A258" s="18">
        <v>256</v>
      </c>
      <c r="B258" s="18">
        <v>2022</v>
      </c>
      <c r="C258" s="19" t="s">
        <v>29</v>
      </c>
      <c r="D258" s="20" t="s">
        <v>377</v>
      </c>
      <c r="E258" s="21" t="s">
        <v>378</v>
      </c>
      <c r="F258" s="21" t="s">
        <v>11</v>
      </c>
      <c r="G258" s="19" t="s">
        <v>370</v>
      </c>
    </row>
    <row r="259" spans="1:7" ht="30.95" customHeight="1" x14ac:dyDescent="0.15">
      <c r="A259" s="18">
        <v>257</v>
      </c>
      <c r="B259" s="18">
        <v>2022</v>
      </c>
      <c r="C259" s="19" t="s">
        <v>70</v>
      </c>
      <c r="D259" s="20" t="s">
        <v>379</v>
      </c>
      <c r="E259" s="21" t="s">
        <v>76</v>
      </c>
      <c r="F259" s="21" t="s">
        <v>11</v>
      </c>
      <c r="G259" s="19" t="s">
        <v>370</v>
      </c>
    </row>
    <row r="260" spans="1:7" ht="30.95" customHeight="1" x14ac:dyDescent="0.15">
      <c r="A260" s="18">
        <v>258</v>
      </c>
      <c r="B260" s="18">
        <v>2022</v>
      </c>
      <c r="C260" s="19" t="s">
        <v>70</v>
      </c>
      <c r="D260" s="20" t="s">
        <v>380</v>
      </c>
      <c r="E260" s="21" t="s">
        <v>76</v>
      </c>
      <c r="F260" s="21" t="s">
        <v>11</v>
      </c>
      <c r="G260" s="19" t="s">
        <v>370</v>
      </c>
    </row>
    <row r="261" spans="1:7" ht="30.95" customHeight="1" x14ac:dyDescent="0.15">
      <c r="A261" s="18">
        <v>259</v>
      </c>
      <c r="B261" s="18">
        <v>2022</v>
      </c>
      <c r="C261" s="19" t="s">
        <v>29</v>
      </c>
      <c r="D261" s="20" t="s">
        <v>381</v>
      </c>
      <c r="E261" s="21" t="s">
        <v>274</v>
      </c>
      <c r="F261" s="21" t="s">
        <v>11</v>
      </c>
      <c r="G261" s="19" t="s">
        <v>370</v>
      </c>
    </row>
    <row r="262" spans="1:7" ht="30.95" customHeight="1" x14ac:dyDescent="0.15">
      <c r="A262" s="18">
        <v>260</v>
      </c>
      <c r="B262" s="18">
        <v>2022</v>
      </c>
      <c r="C262" s="19" t="s">
        <v>70</v>
      </c>
      <c r="D262" s="20" t="s">
        <v>382</v>
      </c>
      <c r="E262" s="21" t="s">
        <v>88</v>
      </c>
      <c r="F262" s="21" t="s">
        <v>11</v>
      </c>
      <c r="G262" s="19" t="s">
        <v>370</v>
      </c>
    </row>
    <row r="263" spans="1:7" ht="30.95" customHeight="1" x14ac:dyDescent="0.15">
      <c r="A263" s="18">
        <v>261</v>
      </c>
      <c r="B263" s="18">
        <v>2022</v>
      </c>
      <c r="C263" s="19" t="s">
        <v>49</v>
      </c>
      <c r="D263" s="20" t="s">
        <v>383</v>
      </c>
      <c r="E263" s="21" t="s">
        <v>202</v>
      </c>
      <c r="F263" s="21" t="s">
        <v>11</v>
      </c>
      <c r="G263" s="19" t="s">
        <v>370</v>
      </c>
    </row>
    <row r="264" spans="1:7" ht="30.95" customHeight="1" x14ac:dyDescent="0.15">
      <c r="A264" s="18">
        <v>262</v>
      </c>
      <c r="B264" s="18">
        <v>2022</v>
      </c>
      <c r="C264" s="19" t="s">
        <v>58</v>
      </c>
      <c r="D264" s="20" t="s">
        <v>384</v>
      </c>
      <c r="E264" s="21" t="s">
        <v>148</v>
      </c>
      <c r="F264" s="21" t="s">
        <v>11</v>
      </c>
      <c r="G264" s="19" t="s">
        <v>370</v>
      </c>
    </row>
    <row r="265" spans="1:7" ht="30.95" customHeight="1" x14ac:dyDescent="0.15">
      <c r="A265" s="18">
        <v>263</v>
      </c>
      <c r="B265" s="18">
        <v>2022</v>
      </c>
      <c r="C265" s="19" t="s">
        <v>58</v>
      </c>
      <c r="D265" s="20" t="s">
        <v>385</v>
      </c>
      <c r="E265" s="21" t="s">
        <v>150</v>
      </c>
      <c r="F265" s="21" t="s">
        <v>11</v>
      </c>
      <c r="G265" s="19" t="s">
        <v>370</v>
      </c>
    </row>
    <row r="266" spans="1:7" ht="30.95" customHeight="1" x14ac:dyDescent="0.15">
      <c r="A266" s="18">
        <v>264</v>
      </c>
      <c r="B266" s="18">
        <v>2022</v>
      </c>
      <c r="C266" s="19" t="s">
        <v>91</v>
      </c>
      <c r="D266" s="20" t="s">
        <v>386</v>
      </c>
      <c r="E266" s="21" t="s">
        <v>95</v>
      </c>
      <c r="F266" s="21" t="s">
        <v>11</v>
      </c>
      <c r="G266" s="19" t="s">
        <v>370</v>
      </c>
    </row>
    <row r="267" spans="1:7" ht="30.95" customHeight="1" x14ac:dyDescent="0.15">
      <c r="A267" s="18">
        <v>265</v>
      </c>
      <c r="B267" s="18">
        <v>2022</v>
      </c>
      <c r="C267" s="19" t="s">
        <v>91</v>
      </c>
      <c r="D267" s="20" t="s">
        <v>387</v>
      </c>
      <c r="E267" s="21" t="s">
        <v>100</v>
      </c>
      <c r="F267" s="21" t="s">
        <v>11</v>
      </c>
      <c r="G267" s="19" t="s">
        <v>370</v>
      </c>
    </row>
    <row r="268" spans="1:7" ht="30.95" customHeight="1" x14ac:dyDescent="0.15">
      <c r="A268" s="18">
        <v>266</v>
      </c>
      <c r="B268" s="18">
        <v>2022</v>
      </c>
      <c r="C268" s="19" t="s">
        <v>21</v>
      </c>
      <c r="D268" s="20" t="s">
        <v>388</v>
      </c>
      <c r="E268" s="21" t="s">
        <v>373</v>
      </c>
      <c r="F268" s="21" t="s">
        <v>11</v>
      </c>
      <c r="G268" s="19" t="s">
        <v>389</v>
      </c>
    </row>
    <row r="269" spans="1:7" ht="30.95" customHeight="1" x14ac:dyDescent="0.15">
      <c r="A269" s="18">
        <v>267</v>
      </c>
      <c r="B269" s="18">
        <v>2022</v>
      </c>
      <c r="C269" s="19" t="s">
        <v>18</v>
      </c>
      <c r="D269" s="20" t="s">
        <v>390</v>
      </c>
      <c r="E269" s="21" t="s">
        <v>114</v>
      </c>
      <c r="F269" s="21" t="s">
        <v>11</v>
      </c>
      <c r="G269" s="19" t="s">
        <v>389</v>
      </c>
    </row>
    <row r="270" spans="1:7" ht="30.95" customHeight="1" x14ac:dyDescent="0.15">
      <c r="A270" s="18">
        <v>268</v>
      </c>
      <c r="B270" s="18">
        <v>2022</v>
      </c>
      <c r="C270" s="19" t="s">
        <v>29</v>
      </c>
      <c r="D270" s="20" t="s">
        <v>391</v>
      </c>
      <c r="E270" s="21" t="s">
        <v>392</v>
      </c>
      <c r="F270" s="21" t="s">
        <v>11</v>
      </c>
      <c r="G270" s="19" t="s">
        <v>389</v>
      </c>
    </row>
    <row r="271" spans="1:7" ht="30.95" customHeight="1" x14ac:dyDescent="0.15">
      <c r="A271" s="18">
        <v>269</v>
      </c>
      <c r="B271" s="18">
        <v>2022</v>
      </c>
      <c r="C271" s="19" t="s">
        <v>8</v>
      </c>
      <c r="D271" s="20" t="s">
        <v>393</v>
      </c>
      <c r="E271" s="21" t="s">
        <v>195</v>
      </c>
      <c r="F271" s="21" t="s">
        <v>11</v>
      </c>
      <c r="G271" s="19" t="s">
        <v>389</v>
      </c>
    </row>
    <row r="272" spans="1:7" ht="30.95" customHeight="1" x14ac:dyDescent="0.15">
      <c r="A272" s="18">
        <v>270</v>
      </c>
      <c r="B272" s="18">
        <v>2022</v>
      </c>
      <c r="C272" s="19" t="s">
        <v>8</v>
      </c>
      <c r="D272" s="20" t="s">
        <v>394</v>
      </c>
      <c r="E272" s="21" t="s">
        <v>260</v>
      </c>
      <c r="F272" s="21" t="s">
        <v>11</v>
      </c>
      <c r="G272" s="19" t="s">
        <v>389</v>
      </c>
    </row>
    <row r="273" spans="1:7" ht="30.95" customHeight="1" x14ac:dyDescent="0.15">
      <c r="A273" s="18">
        <v>271</v>
      </c>
      <c r="B273" s="18">
        <v>2022</v>
      </c>
      <c r="C273" s="19" t="s">
        <v>70</v>
      </c>
      <c r="D273" s="20" t="s">
        <v>395</v>
      </c>
      <c r="E273" s="21" t="s">
        <v>396</v>
      </c>
      <c r="F273" s="21" t="s">
        <v>11</v>
      </c>
      <c r="G273" s="19" t="s">
        <v>389</v>
      </c>
    </row>
    <row r="274" spans="1:7" ht="30.95" customHeight="1" x14ac:dyDescent="0.15">
      <c r="A274" s="18">
        <v>272</v>
      </c>
      <c r="B274" s="18">
        <v>2022</v>
      </c>
      <c r="C274" s="19" t="s">
        <v>70</v>
      </c>
      <c r="D274" s="20" t="s">
        <v>397</v>
      </c>
      <c r="E274" s="21" t="s">
        <v>83</v>
      </c>
      <c r="F274" s="21" t="s">
        <v>11</v>
      </c>
      <c r="G274" s="19" t="s">
        <v>389</v>
      </c>
    </row>
    <row r="275" spans="1:7" ht="30.95" customHeight="1" x14ac:dyDescent="0.15">
      <c r="A275" s="18">
        <v>273</v>
      </c>
      <c r="B275" s="18">
        <v>2022</v>
      </c>
      <c r="C275" s="19" t="s">
        <v>58</v>
      </c>
      <c r="D275" s="20" t="s">
        <v>398</v>
      </c>
      <c r="E275" s="21" t="s">
        <v>148</v>
      </c>
      <c r="F275" s="21" t="s">
        <v>11</v>
      </c>
      <c r="G275" s="19" t="s">
        <v>389</v>
      </c>
    </row>
    <row r="276" spans="1:7" ht="30.95" customHeight="1" x14ac:dyDescent="0.15">
      <c r="A276" s="18">
        <v>274</v>
      </c>
      <c r="B276" s="18">
        <v>2022</v>
      </c>
      <c r="C276" s="19" t="s">
        <v>91</v>
      </c>
      <c r="D276" s="20" t="s">
        <v>399</v>
      </c>
      <c r="E276" s="21" t="s">
        <v>179</v>
      </c>
      <c r="F276" s="21" t="s">
        <v>11</v>
      </c>
      <c r="G276" s="19" t="s">
        <v>389</v>
      </c>
    </row>
    <row r="277" spans="1:7" ht="30.95" customHeight="1" x14ac:dyDescent="0.15">
      <c r="A277" s="18">
        <v>275</v>
      </c>
      <c r="B277" s="18">
        <v>2022</v>
      </c>
      <c r="C277" s="19" t="s">
        <v>91</v>
      </c>
      <c r="D277" s="20" t="s">
        <v>400</v>
      </c>
      <c r="E277" s="21" t="s">
        <v>93</v>
      </c>
      <c r="F277" s="21" t="s">
        <v>11</v>
      </c>
      <c r="G277" s="19" t="s">
        <v>389</v>
      </c>
    </row>
    <row r="278" spans="1:7" ht="30.95" customHeight="1" x14ac:dyDescent="0.15">
      <c r="A278" s="18">
        <v>276</v>
      </c>
      <c r="B278" s="18">
        <v>2022</v>
      </c>
      <c r="C278" s="19" t="s">
        <v>8</v>
      </c>
      <c r="D278" s="20" t="s">
        <v>401</v>
      </c>
      <c r="E278" s="21" t="s">
        <v>15</v>
      </c>
      <c r="F278" s="21" t="s">
        <v>11</v>
      </c>
      <c r="G278" s="19" t="s">
        <v>402</v>
      </c>
    </row>
    <row r="279" spans="1:7" ht="30.95" customHeight="1" x14ac:dyDescent="0.15">
      <c r="A279" s="18">
        <v>277</v>
      </c>
      <c r="B279" s="18">
        <v>2022</v>
      </c>
      <c r="C279" s="19" t="s">
        <v>21</v>
      </c>
      <c r="D279" s="20" t="s">
        <v>403</v>
      </c>
      <c r="E279" s="21" t="s">
        <v>184</v>
      </c>
      <c r="F279" s="21" t="s">
        <v>11</v>
      </c>
      <c r="G279" s="19" t="s">
        <v>402</v>
      </c>
    </row>
    <row r="280" spans="1:7" ht="30.95" customHeight="1" x14ac:dyDescent="0.15">
      <c r="A280" s="18">
        <v>278</v>
      </c>
      <c r="B280" s="18">
        <v>2022</v>
      </c>
      <c r="C280" s="19" t="s">
        <v>70</v>
      </c>
      <c r="D280" s="20" t="s">
        <v>404</v>
      </c>
      <c r="E280" s="21" t="s">
        <v>169</v>
      </c>
      <c r="F280" s="21" t="s">
        <v>11</v>
      </c>
      <c r="G280" s="19" t="s">
        <v>402</v>
      </c>
    </row>
    <row r="281" spans="1:7" ht="30.95" customHeight="1" x14ac:dyDescent="0.15">
      <c r="A281" s="18">
        <v>279</v>
      </c>
      <c r="B281" s="18">
        <v>2022</v>
      </c>
      <c r="C281" s="19" t="s">
        <v>49</v>
      </c>
      <c r="D281" s="20" t="s">
        <v>405</v>
      </c>
      <c r="E281" s="21" t="s">
        <v>143</v>
      </c>
      <c r="F281" s="21" t="s">
        <v>11</v>
      </c>
      <c r="G281" s="19" t="s">
        <v>402</v>
      </c>
    </row>
    <row r="282" spans="1:7" ht="30.95" customHeight="1" x14ac:dyDescent="0.15">
      <c r="A282" s="18">
        <v>280</v>
      </c>
      <c r="B282" s="18">
        <v>2022</v>
      </c>
      <c r="C282" s="19" t="s">
        <v>21</v>
      </c>
      <c r="D282" s="20" t="s">
        <v>406</v>
      </c>
      <c r="E282" s="21" t="s">
        <v>373</v>
      </c>
      <c r="F282" s="21" t="s">
        <v>11</v>
      </c>
      <c r="G282" s="19" t="s">
        <v>407</v>
      </c>
    </row>
    <row r="283" spans="1:7" ht="30.95" customHeight="1" x14ac:dyDescent="0.15">
      <c r="A283" s="18">
        <v>281</v>
      </c>
      <c r="B283" s="18">
        <v>2022</v>
      </c>
      <c r="C283" s="19" t="s">
        <v>21</v>
      </c>
      <c r="D283" s="20" t="s">
        <v>408</v>
      </c>
      <c r="E283" s="21" t="s">
        <v>225</v>
      </c>
      <c r="F283" s="21" t="s">
        <v>11</v>
      </c>
      <c r="G283" s="19" t="s">
        <v>407</v>
      </c>
    </row>
    <row r="284" spans="1:7" ht="30.95" customHeight="1" x14ac:dyDescent="0.15">
      <c r="A284" s="18">
        <v>282</v>
      </c>
      <c r="B284" s="18">
        <v>2022</v>
      </c>
      <c r="C284" s="19" t="s">
        <v>70</v>
      </c>
      <c r="D284" s="20" t="s">
        <v>409</v>
      </c>
      <c r="E284" s="21" t="s">
        <v>79</v>
      </c>
      <c r="F284" s="21" t="s">
        <v>11</v>
      </c>
      <c r="G284" s="19" t="s">
        <v>407</v>
      </c>
    </row>
    <row r="285" spans="1:7" ht="30.95" customHeight="1" x14ac:dyDescent="0.15">
      <c r="A285" s="18">
        <v>283</v>
      </c>
      <c r="B285" s="18">
        <v>2022</v>
      </c>
      <c r="C285" s="19" t="s">
        <v>70</v>
      </c>
      <c r="D285" s="20" t="s">
        <v>410</v>
      </c>
      <c r="E285" s="21" t="s">
        <v>74</v>
      </c>
      <c r="F285" s="21" t="s">
        <v>11</v>
      </c>
      <c r="G285" s="19" t="s">
        <v>407</v>
      </c>
    </row>
    <row r="286" spans="1:7" ht="30.95" customHeight="1" x14ac:dyDescent="0.15">
      <c r="A286" s="18">
        <v>284</v>
      </c>
      <c r="B286" s="18">
        <v>2022</v>
      </c>
      <c r="C286" s="19" t="s">
        <v>91</v>
      </c>
      <c r="D286" s="20" t="s">
        <v>411</v>
      </c>
      <c r="E286" s="21" t="s">
        <v>95</v>
      </c>
      <c r="F286" s="21" t="s">
        <v>11</v>
      </c>
      <c r="G286" s="19" t="s">
        <v>407</v>
      </c>
    </row>
    <row r="287" spans="1:7" ht="30.95" customHeight="1" x14ac:dyDescent="0.15">
      <c r="A287" s="18">
        <v>285</v>
      </c>
      <c r="B287" s="18">
        <v>2022</v>
      </c>
      <c r="C287" s="19" t="s">
        <v>21</v>
      </c>
      <c r="D287" s="20" t="s">
        <v>412</v>
      </c>
      <c r="E287" s="21" t="s">
        <v>413</v>
      </c>
      <c r="F287" s="21" t="s">
        <v>11</v>
      </c>
      <c r="G287" s="19" t="s">
        <v>414</v>
      </c>
    </row>
    <row r="288" spans="1:7" ht="30.95" customHeight="1" x14ac:dyDescent="0.15">
      <c r="A288" s="18">
        <v>286</v>
      </c>
      <c r="B288" s="18">
        <v>2022</v>
      </c>
      <c r="C288" s="19" t="s">
        <v>21</v>
      </c>
      <c r="D288" s="20" t="s">
        <v>415</v>
      </c>
      <c r="E288" s="21" t="s">
        <v>413</v>
      </c>
      <c r="F288" s="21" t="s">
        <v>11</v>
      </c>
      <c r="G288" s="19" t="s">
        <v>414</v>
      </c>
    </row>
    <row r="289" spans="1:7" ht="30.95" customHeight="1" x14ac:dyDescent="0.15">
      <c r="A289" s="18">
        <v>287</v>
      </c>
      <c r="B289" s="18">
        <v>2022</v>
      </c>
      <c r="C289" s="19" t="s">
        <v>21</v>
      </c>
      <c r="D289" s="20" t="s">
        <v>416</v>
      </c>
      <c r="E289" s="21" t="s">
        <v>417</v>
      </c>
      <c r="F289" s="21" t="s">
        <v>11</v>
      </c>
      <c r="G289" s="19" t="s">
        <v>414</v>
      </c>
    </row>
    <row r="290" spans="1:7" ht="30.95" customHeight="1" x14ac:dyDescent="0.15">
      <c r="A290" s="18">
        <v>288</v>
      </c>
      <c r="B290" s="18">
        <v>2022</v>
      </c>
      <c r="C290" s="19" t="s">
        <v>18</v>
      </c>
      <c r="D290" s="20" t="s">
        <v>418</v>
      </c>
      <c r="E290" s="21" t="s">
        <v>419</v>
      </c>
      <c r="F290" s="21" t="s">
        <v>11</v>
      </c>
      <c r="G290" s="19" t="s">
        <v>414</v>
      </c>
    </row>
    <row r="291" spans="1:7" ht="30.95" customHeight="1" x14ac:dyDescent="0.15">
      <c r="A291" s="18">
        <v>289</v>
      </c>
      <c r="B291" s="18">
        <v>2022</v>
      </c>
      <c r="C291" s="19" t="s">
        <v>58</v>
      </c>
      <c r="D291" s="20" t="s">
        <v>420</v>
      </c>
      <c r="E291" s="21" t="s">
        <v>421</v>
      </c>
      <c r="F291" s="21" t="s">
        <v>11</v>
      </c>
      <c r="G291" s="19" t="s">
        <v>414</v>
      </c>
    </row>
    <row r="292" spans="1:7" ht="30.95" customHeight="1" x14ac:dyDescent="0.15">
      <c r="A292" s="18">
        <v>290</v>
      </c>
      <c r="B292" s="18">
        <v>2022</v>
      </c>
      <c r="C292" s="19" t="s">
        <v>58</v>
      </c>
      <c r="D292" s="20" t="s">
        <v>422</v>
      </c>
      <c r="E292" s="21" t="s">
        <v>421</v>
      </c>
      <c r="F292" s="21" t="s">
        <v>11</v>
      </c>
      <c r="G292" s="19" t="s">
        <v>414</v>
      </c>
    </row>
    <row r="293" spans="1:7" ht="30.95" customHeight="1" x14ac:dyDescent="0.15">
      <c r="A293" s="18">
        <v>291</v>
      </c>
      <c r="B293" s="18">
        <v>2022</v>
      </c>
      <c r="C293" s="19" t="s">
        <v>29</v>
      </c>
      <c r="D293" s="20" t="s">
        <v>423</v>
      </c>
      <c r="E293" s="21" t="s">
        <v>186</v>
      </c>
      <c r="F293" s="21" t="s">
        <v>11</v>
      </c>
      <c r="G293" s="19" t="s">
        <v>424</v>
      </c>
    </row>
    <row r="294" spans="1:7" ht="30.95" customHeight="1" x14ac:dyDescent="0.15">
      <c r="A294" s="18">
        <v>292</v>
      </c>
      <c r="B294" s="18">
        <v>2022</v>
      </c>
      <c r="C294" s="19" t="s">
        <v>70</v>
      </c>
      <c r="D294" s="20" t="s">
        <v>425</v>
      </c>
      <c r="E294" s="21" t="s">
        <v>426</v>
      </c>
      <c r="F294" s="21" t="s">
        <v>11</v>
      </c>
      <c r="G294" s="19" t="s">
        <v>427</v>
      </c>
    </row>
    <row r="295" spans="1:7" ht="30.95" customHeight="1" x14ac:dyDescent="0.15">
      <c r="A295" s="18">
        <v>293</v>
      </c>
      <c r="B295" s="18">
        <v>2022</v>
      </c>
      <c r="C295" s="19" t="s">
        <v>70</v>
      </c>
      <c r="D295" s="20" t="s">
        <v>428</v>
      </c>
      <c r="E295" s="21" t="s">
        <v>83</v>
      </c>
      <c r="F295" s="21" t="s">
        <v>11</v>
      </c>
      <c r="G295" s="19" t="s">
        <v>429</v>
      </c>
    </row>
  </sheetData>
  <autoFilter ref="A2:G295"/>
  <mergeCells count="1">
    <mergeCell ref="A1:G1"/>
  </mergeCells>
  <phoneticPr fontId="11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22"/>
  <sheetViews>
    <sheetView workbookViewId="0">
      <selection activeCell="F321" sqref="F3:F321"/>
    </sheetView>
  </sheetViews>
  <sheetFormatPr defaultColWidth="9" defaultRowHeight="13.5" x14ac:dyDescent="0.15"/>
  <cols>
    <col min="1" max="6" width="9" style="1"/>
    <col min="7" max="7" width="22.75" style="1" customWidth="1"/>
    <col min="8" max="11" width="9" style="1"/>
    <col min="12" max="12" width="32.125" style="1" customWidth="1"/>
    <col min="13" max="16384" width="9" style="1"/>
  </cols>
  <sheetData>
    <row r="1" spans="1:12" ht="38.1" customHeight="1" x14ac:dyDescent="0.15">
      <c r="A1" s="2" t="s">
        <v>430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3" x14ac:dyDescent="0.15">
      <c r="A2" s="3" t="s">
        <v>1</v>
      </c>
      <c r="B2" s="4" t="s">
        <v>431</v>
      </c>
      <c r="C2" s="5" t="s">
        <v>432</v>
      </c>
      <c r="D2" s="6" t="s">
        <v>433</v>
      </c>
      <c r="E2" s="7" t="s">
        <v>3</v>
      </c>
      <c r="F2" s="7" t="s">
        <v>4</v>
      </c>
      <c r="G2" s="5" t="s">
        <v>434</v>
      </c>
      <c r="H2" s="5"/>
      <c r="I2" s="5" t="s">
        <v>7</v>
      </c>
      <c r="J2" s="9" t="s">
        <v>435</v>
      </c>
      <c r="K2" s="9" t="s">
        <v>436</v>
      </c>
      <c r="L2" s="9" t="s">
        <v>437</v>
      </c>
    </row>
    <row r="3" spans="1:12" ht="33" x14ac:dyDescent="0.15">
      <c r="A3" s="3">
        <v>1</v>
      </c>
      <c r="B3" s="4" t="s">
        <v>438</v>
      </c>
      <c r="C3" s="7" t="s">
        <v>439</v>
      </c>
      <c r="D3" s="7" t="s">
        <v>440</v>
      </c>
      <c r="E3" s="7" t="str">
        <f>VLOOKUP(F3,[1]Sheet2!$B:$E,4,0)</f>
        <v>建安</v>
      </c>
      <c r="F3" s="7" t="s">
        <v>9</v>
      </c>
      <c r="G3" s="8" t="s">
        <v>441</v>
      </c>
      <c r="H3" s="8"/>
      <c r="I3" s="7" t="s">
        <v>442</v>
      </c>
      <c r="J3" s="10">
        <v>81</v>
      </c>
      <c r="K3" s="10" t="s">
        <v>443</v>
      </c>
      <c r="L3" s="11"/>
    </row>
    <row r="4" spans="1:12" ht="33" x14ac:dyDescent="0.15">
      <c r="A4" s="3">
        <v>2</v>
      </c>
      <c r="B4" s="4" t="s">
        <v>438</v>
      </c>
      <c r="C4" s="7" t="s">
        <v>439</v>
      </c>
      <c r="D4" s="7" t="s">
        <v>440</v>
      </c>
      <c r="E4" s="7" t="str">
        <f>VLOOKUP(F4,[1]Sheet2!$B:$E,4,0)</f>
        <v>建安</v>
      </c>
      <c r="F4" s="7" t="s">
        <v>13</v>
      </c>
      <c r="G4" s="8" t="s">
        <v>441</v>
      </c>
      <c r="H4" s="8"/>
      <c r="I4" s="7" t="s">
        <v>442</v>
      </c>
      <c r="J4" s="10">
        <v>80.7</v>
      </c>
      <c r="K4" s="10" t="s">
        <v>443</v>
      </c>
      <c r="L4" s="11"/>
    </row>
    <row r="5" spans="1:12" ht="33" x14ac:dyDescent="0.15">
      <c r="A5" s="3">
        <v>3</v>
      </c>
      <c r="B5" s="4" t="s">
        <v>438</v>
      </c>
      <c r="C5" s="7" t="s">
        <v>439</v>
      </c>
      <c r="D5" s="7" t="s">
        <v>440</v>
      </c>
      <c r="E5" s="7" t="str">
        <f>VLOOKUP(F5,[1]Sheet2!$B:$E,4,0)</f>
        <v>建安</v>
      </c>
      <c r="F5" s="7" t="s">
        <v>14</v>
      </c>
      <c r="G5" s="8" t="s">
        <v>444</v>
      </c>
      <c r="H5" s="8"/>
      <c r="I5" s="7" t="s">
        <v>442</v>
      </c>
      <c r="J5" s="10">
        <v>84</v>
      </c>
      <c r="K5" s="10" t="s">
        <v>443</v>
      </c>
      <c r="L5" s="11"/>
    </row>
    <row r="6" spans="1:12" ht="33" x14ac:dyDescent="0.15">
      <c r="A6" s="3">
        <v>4</v>
      </c>
      <c r="B6" s="4" t="s">
        <v>438</v>
      </c>
      <c r="C6" s="7" t="s">
        <v>439</v>
      </c>
      <c r="D6" s="7" t="s">
        <v>440</v>
      </c>
      <c r="E6" s="7" t="str">
        <f>VLOOKUP(F6,[1]Sheet2!$B:$E,4,0)</f>
        <v>建安</v>
      </c>
      <c r="F6" s="7" t="s">
        <v>16</v>
      </c>
      <c r="G6" s="8" t="s">
        <v>445</v>
      </c>
      <c r="H6" s="8"/>
      <c r="I6" s="7" t="s">
        <v>442</v>
      </c>
      <c r="J6" s="10">
        <v>79</v>
      </c>
      <c r="K6" s="10" t="s">
        <v>443</v>
      </c>
      <c r="L6" s="11"/>
    </row>
    <row r="7" spans="1:12" ht="33" x14ac:dyDescent="0.15">
      <c r="A7" s="3">
        <v>5</v>
      </c>
      <c r="B7" s="4" t="s">
        <v>438</v>
      </c>
      <c r="C7" s="7" t="s">
        <v>439</v>
      </c>
      <c r="D7" s="7" t="s">
        <v>440</v>
      </c>
      <c r="E7" s="7" t="str">
        <f>VLOOKUP(F7,[1]Sheet2!$B:$E,4,0)</f>
        <v>魏都区</v>
      </c>
      <c r="F7" s="7" t="s">
        <v>19</v>
      </c>
      <c r="G7" s="8" t="s">
        <v>446</v>
      </c>
      <c r="H7" s="8"/>
      <c r="I7" s="7" t="s">
        <v>442</v>
      </c>
      <c r="J7" s="10">
        <v>80.3</v>
      </c>
      <c r="K7" s="10" t="s">
        <v>443</v>
      </c>
      <c r="L7" s="11"/>
    </row>
    <row r="8" spans="1:12" ht="33" x14ac:dyDescent="0.15">
      <c r="A8" s="3">
        <v>6</v>
      </c>
      <c r="B8" s="4" t="s">
        <v>438</v>
      </c>
      <c r="C8" s="7" t="s">
        <v>439</v>
      </c>
      <c r="D8" s="7" t="s">
        <v>440</v>
      </c>
      <c r="E8" s="7" t="str">
        <f>VLOOKUP(F8,[1]Sheet2!$B:$E,4,0)</f>
        <v>市直</v>
      </c>
      <c r="F8" s="7" t="s">
        <v>22</v>
      </c>
      <c r="G8" s="8" t="s">
        <v>447</v>
      </c>
      <c r="H8" s="8"/>
      <c r="I8" s="7" t="s">
        <v>442</v>
      </c>
      <c r="J8" s="10">
        <v>84.7</v>
      </c>
      <c r="K8" s="10" t="s">
        <v>443</v>
      </c>
      <c r="L8" s="11"/>
    </row>
    <row r="9" spans="1:12" ht="33" x14ac:dyDescent="0.15">
      <c r="A9" s="3">
        <v>7</v>
      </c>
      <c r="B9" s="4" t="s">
        <v>438</v>
      </c>
      <c r="C9" s="7" t="s">
        <v>439</v>
      </c>
      <c r="D9" s="7" t="s">
        <v>440</v>
      </c>
      <c r="E9" s="7" t="str">
        <f>VLOOKUP(F9,[1]Sheet2!$B:$E,4,0)</f>
        <v>市直</v>
      </c>
      <c r="F9" s="7" t="s">
        <v>24</v>
      </c>
      <c r="G9" s="8" t="s">
        <v>448</v>
      </c>
      <c r="H9" s="8"/>
      <c r="I9" s="7" t="s">
        <v>442</v>
      </c>
      <c r="J9" s="10">
        <v>78.7</v>
      </c>
      <c r="K9" s="10" t="s">
        <v>443</v>
      </c>
      <c r="L9" s="11"/>
    </row>
    <row r="10" spans="1:12" ht="33" x14ac:dyDescent="0.15">
      <c r="A10" s="3">
        <v>8</v>
      </c>
      <c r="B10" s="4" t="s">
        <v>438</v>
      </c>
      <c r="C10" s="7" t="s">
        <v>439</v>
      </c>
      <c r="D10" s="7" t="s">
        <v>440</v>
      </c>
      <c r="E10" s="7" t="str">
        <f>VLOOKUP(F10,[1]Sheet2!$B:$E,4,0)</f>
        <v>市直</v>
      </c>
      <c r="F10" s="7" t="s">
        <v>26</v>
      </c>
      <c r="G10" s="8" t="s">
        <v>449</v>
      </c>
      <c r="H10" s="8"/>
      <c r="I10" s="7" t="s">
        <v>442</v>
      </c>
      <c r="J10" s="10">
        <v>84</v>
      </c>
      <c r="K10" s="10" t="s">
        <v>443</v>
      </c>
      <c r="L10" s="11"/>
    </row>
    <row r="11" spans="1:12" ht="33" x14ac:dyDescent="0.15">
      <c r="A11" s="3">
        <v>9</v>
      </c>
      <c r="B11" s="4" t="s">
        <v>438</v>
      </c>
      <c r="C11" s="7" t="s">
        <v>439</v>
      </c>
      <c r="D11" s="7" t="s">
        <v>440</v>
      </c>
      <c r="E11" s="7" t="str">
        <f>VLOOKUP(F11,[1]Sheet2!$B:$E,4,0)</f>
        <v>市直</v>
      </c>
      <c r="F11" s="7" t="s">
        <v>28</v>
      </c>
      <c r="G11" s="8" t="s">
        <v>448</v>
      </c>
      <c r="H11" s="8"/>
      <c r="I11" s="7" t="s">
        <v>442</v>
      </c>
      <c r="J11" s="10">
        <v>84</v>
      </c>
      <c r="K11" s="10" t="s">
        <v>443</v>
      </c>
      <c r="L11" s="11"/>
    </row>
    <row r="12" spans="1:12" ht="33" x14ac:dyDescent="0.15">
      <c r="A12" s="3">
        <v>10</v>
      </c>
      <c r="B12" s="4" t="s">
        <v>438</v>
      </c>
      <c r="C12" s="7" t="s">
        <v>439</v>
      </c>
      <c r="D12" s="7" t="s">
        <v>440</v>
      </c>
      <c r="E12" s="7" t="str">
        <f>VLOOKUP(F12,[1]Sheet2!$B:$E,4,0)</f>
        <v>东城区</v>
      </c>
      <c r="F12" s="7" t="s">
        <v>30</v>
      </c>
      <c r="G12" s="8" t="s">
        <v>450</v>
      </c>
      <c r="H12" s="8"/>
      <c r="I12" s="7" t="s">
        <v>442</v>
      </c>
      <c r="J12" s="10">
        <v>82.7</v>
      </c>
      <c r="K12" s="10" t="s">
        <v>443</v>
      </c>
      <c r="L12" s="11"/>
    </row>
    <row r="13" spans="1:12" ht="33" x14ac:dyDescent="0.15">
      <c r="A13" s="3">
        <v>11</v>
      </c>
      <c r="B13" s="4" t="s">
        <v>438</v>
      </c>
      <c r="C13" s="7" t="s">
        <v>439</v>
      </c>
      <c r="D13" s="7" t="s">
        <v>440</v>
      </c>
      <c r="E13" s="7" t="str">
        <f>VLOOKUP(F13,[1]Sheet2!$B:$E,4,0)</f>
        <v>市直</v>
      </c>
      <c r="F13" s="7" t="s">
        <v>32</v>
      </c>
      <c r="G13" s="8" t="s">
        <v>451</v>
      </c>
      <c r="H13" s="8"/>
      <c r="I13" s="7" t="s">
        <v>442</v>
      </c>
      <c r="J13" s="10">
        <v>83.7</v>
      </c>
      <c r="K13" s="10" t="s">
        <v>443</v>
      </c>
      <c r="L13" s="11"/>
    </row>
    <row r="14" spans="1:12" ht="33" x14ac:dyDescent="0.15">
      <c r="A14" s="3">
        <v>12</v>
      </c>
      <c r="B14" s="4" t="s">
        <v>438</v>
      </c>
      <c r="C14" s="7" t="s">
        <v>439</v>
      </c>
      <c r="D14" s="7" t="s">
        <v>440</v>
      </c>
      <c r="E14" s="7" t="str">
        <f>VLOOKUP(F14,[1]Sheet2!$B:$E,4,0)</f>
        <v>市直</v>
      </c>
      <c r="F14" s="7" t="s">
        <v>34</v>
      </c>
      <c r="G14" s="8" t="s">
        <v>452</v>
      </c>
      <c r="H14" s="8"/>
      <c r="I14" s="7" t="s">
        <v>442</v>
      </c>
      <c r="J14" s="10">
        <v>81.3</v>
      </c>
      <c r="K14" s="10" t="s">
        <v>443</v>
      </c>
      <c r="L14" s="11"/>
    </row>
    <row r="15" spans="1:12" ht="33" x14ac:dyDescent="0.15">
      <c r="A15" s="3">
        <v>13</v>
      </c>
      <c r="B15" s="4" t="s">
        <v>438</v>
      </c>
      <c r="C15" s="7" t="s">
        <v>439</v>
      </c>
      <c r="D15" s="7" t="s">
        <v>440</v>
      </c>
      <c r="E15" s="7" t="str">
        <f>VLOOKUP(F15,[1]Sheet2!$B:$E,4,0)</f>
        <v>市直</v>
      </c>
      <c r="F15" s="7" t="s">
        <v>36</v>
      </c>
      <c r="G15" s="8" t="s">
        <v>447</v>
      </c>
      <c r="H15" s="8"/>
      <c r="I15" s="7" t="s">
        <v>442</v>
      </c>
      <c r="J15" s="10">
        <v>80.3</v>
      </c>
      <c r="K15" s="10" t="s">
        <v>443</v>
      </c>
      <c r="L15" s="11"/>
    </row>
    <row r="16" spans="1:12" ht="33" x14ac:dyDescent="0.15">
      <c r="A16" s="3">
        <v>14</v>
      </c>
      <c r="B16" s="4" t="s">
        <v>438</v>
      </c>
      <c r="C16" s="7" t="s">
        <v>439</v>
      </c>
      <c r="D16" s="7" t="s">
        <v>440</v>
      </c>
      <c r="E16" s="7" t="str">
        <f>VLOOKUP(F16,[1]Sheet2!$B:$E,4,0)</f>
        <v>市直</v>
      </c>
      <c r="F16" s="7" t="s">
        <v>37</v>
      </c>
      <c r="G16" s="8" t="s">
        <v>447</v>
      </c>
      <c r="H16" s="8"/>
      <c r="I16" s="7" t="s">
        <v>442</v>
      </c>
      <c r="J16" s="10">
        <v>85.3</v>
      </c>
      <c r="K16" s="10" t="s">
        <v>453</v>
      </c>
      <c r="L16" s="11"/>
    </row>
    <row r="17" spans="1:12" ht="33" x14ac:dyDescent="0.15">
      <c r="A17" s="3">
        <v>15</v>
      </c>
      <c r="B17" s="4" t="s">
        <v>438</v>
      </c>
      <c r="C17" s="7" t="s">
        <v>439</v>
      </c>
      <c r="D17" s="7" t="s">
        <v>440</v>
      </c>
      <c r="E17" s="7" t="str">
        <f>VLOOKUP(F17,[1]Sheet2!$B:$E,4,0)</f>
        <v>市直</v>
      </c>
      <c r="F17" s="7" t="s">
        <v>38</v>
      </c>
      <c r="G17" s="8" t="s">
        <v>454</v>
      </c>
      <c r="H17" s="8"/>
      <c r="I17" s="7" t="s">
        <v>442</v>
      </c>
      <c r="J17" s="10">
        <v>81</v>
      </c>
      <c r="K17" s="10" t="s">
        <v>443</v>
      </c>
      <c r="L17" s="11"/>
    </row>
    <row r="18" spans="1:12" ht="33" x14ac:dyDescent="0.15">
      <c r="A18" s="3">
        <v>16</v>
      </c>
      <c r="B18" s="4" t="s">
        <v>438</v>
      </c>
      <c r="C18" s="7" t="s">
        <v>439</v>
      </c>
      <c r="D18" s="7" t="s">
        <v>440</v>
      </c>
      <c r="E18" s="7" t="str">
        <f>VLOOKUP(F18,[1]Sheet2!$B:$E,4,0)</f>
        <v>市直</v>
      </c>
      <c r="F18" s="7" t="s">
        <v>40</v>
      </c>
      <c r="G18" s="8" t="s">
        <v>455</v>
      </c>
      <c r="H18" s="8"/>
      <c r="I18" s="7" t="s">
        <v>442</v>
      </c>
      <c r="J18" s="10">
        <v>79</v>
      </c>
      <c r="K18" s="10" t="s">
        <v>443</v>
      </c>
      <c r="L18" s="11"/>
    </row>
    <row r="19" spans="1:12" ht="33" x14ac:dyDescent="0.15">
      <c r="A19" s="3">
        <v>17</v>
      </c>
      <c r="B19" s="4" t="s">
        <v>438</v>
      </c>
      <c r="C19" s="7" t="s">
        <v>439</v>
      </c>
      <c r="D19" s="7" t="s">
        <v>440</v>
      </c>
      <c r="E19" s="7" t="str">
        <f>VLOOKUP(F19,[1]Sheet2!$B:$E,4,0)</f>
        <v>市直</v>
      </c>
      <c r="F19" s="7" t="s">
        <v>42</v>
      </c>
      <c r="G19" s="8" t="s">
        <v>447</v>
      </c>
      <c r="H19" s="8"/>
      <c r="I19" s="7" t="s">
        <v>442</v>
      </c>
      <c r="J19" s="10">
        <v>83.3</v>
      </c>
      <c r="K19" s="10" t="s">
        <v>443</v>
      </c>
      <c r="L19" s="11"/>
    </row>
    <row r="20" spans="1:12" ht="33" x14ac:dyDescent="0.15">
      <c r="A20" s="3">
        <v>18</v>
      </c>
      <c r="B20" s="4" t="s">
        <v>438</v>
      </c>
      <c r="C20" s="7" t="s">
        <v>439</v>
      </c>
      <c r="D20" s="7" t="s">
        <v>440</v>
      </c>
      <c r="E20" s="7" t="str">
        <f>VLOOKUP(F20,[1]Sheet2!$B:$E,4,0)</f>
        <v>东城区</v>
      </c>
      <c r="F20" s="7" t="s">
        <v>43</v>
      </c>
      <c r="G20" s="8" t="s">
        <v>456</v>
      </c>
      <c r="H20" s="8"/>
      <c r="I20" s="7" t="s">
        <v>442</v>
      </c>
      <c r="J20" s="10">
        <v>80.7</v>
      </c>
      <c r="K20" s="10" t="s">
        <v>443</v>
      </c>
      <c r="L20" s="11"/>
    </row>
    <row r="21" spans="1:12" ht="33" x14ac:dyDescent="0.15">
      <c r="A21" s="3">
        <v>19</v>
      </c>
      <c r="B21" s="4" t="s">
        <v>438</v>
      </c>
      <c r="C21" s="7" t="s">
        <v>439</v>
      </c>
      <c r="D21" s="7" t="s">
        <v>440</v>
      </c>
      <c r="E21" s="7" t="str">
        <f>VLOOKUP(F21,[1]Sheet2!$B:$E,4,0)</f>
        <v>东城区</v>
      </c>
      <c r="F21" s="7" t="s">
        <v>45</v>
      </c>
      <c r="G21" s="8" t="s">
        <v>457</v>
      </c>
      <c r="H21" s="8"/>
      <c r="I21" s="7" t="s">
        <v>442</v>
      </c>
      <c r="J21" s="10">
        <v>78.7</v>
      </c>
      <c r="K21" s="10" t="s">
        <v>443</v>
      </c>
      <c r="L21" s="11"/>
    </row>
    <row r="22" spans="1:12" ht="33" x14ac:dyDescent="0.15">
      <c r="A22" s="3">
        <v>20</v>
      </c>
      <c r="B22" s="4" t="s">
        <v>438</v>
      </c>
      <c r="C22" s="7" t="s">
        <v>439</v>
      </c>
      <c r="D22" s="7" t="s">
        <v>440</v>
      </c>
      <c r="E22" s="7" t="str">
        <f>VLOOKUP(F22,[1]Sheet2!$B:$E,4,0)</f>
        <v>东城区</v>
      </c>
      <c r="F22" s="7" t="s">
        <v>47</v>
      </c>
      <c r="G22" s="8" t="s">
        <v>457</v>
      </c>
      <c r="H22" s="8"/>
      <c r="I22" s="7" t="s">
        <v>442</v>
      </c>
      <c r="J22" s="10">
        <v>77</v>
      </c>
      <c r="K22" s="10" t="s">
        <v>443</v>
      </c>
      <c r="L22" s="11"/>
    </row>
    <row r="23" spans="1:12" ht="33" hidden="1" x14ac:dyDescent="0.15">
      <c r="A23" s="3">
        <v>21</v>
      </c>
      <c r="B23" s="4" t="s">
        <v>438</v>
      </c>
      <c r="C23" s="7" t="s">
        <v>439</v>
      </c>
      <c r="D23" s="7" t="s">
        <v>440</v>
      </c>
      <c r="E23" s="7" t="str">
        <f>VLOOKUP(F23,[1]Sheet2!$B:$E,4,0)</f>
        <v>市直</v>
      </c>
      <c r="F23" s="7" t="s">
        <v>458</v>
      </c>
      <c r="G23" s="8" t="s">
        <v>452</v>
      </c>
      <c r="H23" s="8"/>
      <c r="I23" s="7" t="s">
        <v>442</v>
      </c>
      <c r="J23" s="10">
        <v>0</v>
      </c>
      <c r="K23" s="11" t="s">
        <v>459</v>
      </c>
      <c r="L23" s="11" t="s">
        <v>459</v>
      </c>
    </row>
    <row r="24" spans="1:12" ht="33" x14ac:dyDescent="0.15">
      <c r="A24" s="3">
        <v>22</v>
      </c>
      <c r="B24" s="4" t="s">
        <v>438</v>
      </c>
      <c r="C24" s="7" t="s">
        <v>460</v>
      </c>
      <c r="D24" s="7" t="s">
        <v>440</v>
      </c>
      <c r="E24" s="7" t="str">
        <f>VLOOKUP(F24,[1]Sheet2!$B:$E,4,0)</f>
        <v>东城区</v>
      </c>
      <c r="F24" s="7" t="s">
        <v>48</v>
      </c>
      <c r="G24" s="8" t="s">
        <v>456</v>
      </c>
      <c r="H24" s="8"/>
      <c r="I24" s="7" t="s">
        <v>442</v>
      </c>
      <c r="J24" s="10">
        <v>79.7</v>
      </c>
      <c r="K24" s="10" t="s">
        <v>443</v>
      </c>
      <c r="L24" s="11"/>
    </row>
    <row r="25" spans="1:12" ht="33" x14ac:dyDescent="0.15">
      <c r="A25" s="3">
        <v>23</v>
      </c>
      <c r="B25" s="4" t="s">
        <v>438</v>
      </c>
      <c r="C25" s="7" t="s">
        <v>439</v>
      </c>
      <c r="D25" s="7" t="s">
        <v>440</v>
      </c>
      <c r="E25" s="7" t="str">
        <f>VLOOKUP(F25,[1]Sheet2!$B:$E,4,0)</f>
        <v>长葛</v>
      </c>
      <c r="F25" s="7" t="s">
        <v>50</v>
      </c>
      <c r="G25" s="8" t="s">
        <v>461</v>
      </c>
      <c r="H25" s="8"/>
      <c r="I25" s="7" t="s">
        <v>442</v>
      </c>
      <c r="J25" s="10">
        <v>72.7</v>
      </c>
      <c r="K25" s="10" t="s">
        <v>443</v>
      </c>
      <c r="L25" s="11"/>
    </row>
    <row r="26" spans="1:12" ht="33" x14ac:dyDescent="0.15">
      <c r="A26" s="3">
        <v>24</v>
      </c>
      <c r="B26" s="4" t="s">
        <v>438</v>
      </c>
      <c r="C26" s="7" t="s">
        <v>439</v>
      </c>
      <c r="D26" s="7" t="s">
        <v>440</v>
      </c>
      <c r="E26" s="7" t="str">
        <f>VLOOKUP(F26,[1]Sheet2!$B:$E,4,0)</f>
        <v>长葛</v>
      </c>
      <c r="F26" s="7" t="s">
        <v>52</v>
      </c>
      <c r="G26" s="8" t="s">
        <v>462</v>
      </c>
      <c r="H26" s="8"/>
      <c r="I26" s="7" t="s">
        <v>442</v>
      </c>
      <c r="J26" s="10">
        <v>77.3</v>
      </c>
      <c r="K26" s="10" t="s">
        <v>443</v>
      </c>
      <c r="L26" s="11"/>
    </row>
    <row r="27" spans="1:12" ht="33" x14ac:dyDescent="0.15">
      <c r="A27" s="3">
        <v>25</v>
      </c>
      <c r="B27" s="4" t="s">
        <v>438</v>
      </c>
      <c r="C27" s="7" t="s">
        <v>439</v>
      </c>
      <c r="D27" s="7" t="s">
        <v>440</v>
      </c>
      <c r="E27" s="7" t="str">
        <f>VLOOKUP(F27,[1]Sheet2!$B:$E,4,0)</f>
        <v>长葛</v>
      </c>
      <c r="F27" s="7" t="s">
        <v>54</v>
      </c>
      <c r="G27" s="8" t="s">
        <v>463</v>
      </c>
      <c r="H27" s="8"/>
      <c r="I27" s="7" t="s">
        <v>442</v>
      </c>
      <c r="J27" s="10">
        <v>82.3</v>
      </c>
      <c r="K27" s="10" t="s">
        <v>443</v>
      </c>
      <c r="L27" s="11"/>
    </row>
    <row r="28" spans="1:12" ht="33" x14ac:dyDescent="0.15">
      <c r="A28" s="3">
        <v>26</v>
      </c>
      <c r="B28" s="4" t="s">
        <v>438</v>
      </c>
      <c r="C28" s="7" t="s">
        <v>439</v>
      </c>
      <c r="D28" s="7" t="s">
        <v>440</v>
      </c>
      <c r="E28" s="7" t="str">
        <f>VLOOKUP(F28,[1]Sheet2!$B:$E,4,0)</f>
        <v>长葛</v>
      </c>
      <c r="F28" s="7" t="s">
        <v>56</v>
      </c>
      <c r="G28" s="8" t="s">
        <v>464</v>
      </c>
      <c r="H28" s="8"/>
      <c r="I28" s="7" t="s">
        <v>442</v>
      </c>
      <c r="J28" s="10">
        <v>85.7</v>
      </c>
      <c r="K28" s="10" t="s">
        <v>453</v>
      </c>
      <c r="L28" s="11"/>
    </row>
    <row r="29" spans="1:12" ht="33" x14ac:dyDescent="0.15">
      <c r="A29" s="3">
        <v>1</v>
      </c>
      <c r="B29" s="4" t="s">
        <v>59</v>
      </c>
      <c r="C29" s="7" t="s">
        <v>439</v>
      </c>
      <c r="D29" s="7" t="s">
        <v>465</v>
      </c>
      <c r="E29" s="7" t="str">
        <f>VLOOKUP(F29,[1]Sheet2!$B:$E,4,0)</f>
        <v>鄢陵</v>
      </c>
      <c r="F29" s="7" t="s">
        <v>59</v>
      </c>
      <c r="G29" s="8" t="s">
        <v>466</v>
      </c>
      <c r="H29" s="8"/>
      <c r="I29" s="7" t="s">
        <v>442</v>
      </c>
      <c r="J29" s="10" t="s">
        <v>467</v>
      </c>
      <c r="K29" s="10" t="s">
        <v>467</v>
      </c>
      <c r="L29" s="11"/>
    </row>
    <row r="30" spans="1:12" ht="33" x14ac:dyDescent="0.15">
      <c r="A30" s="3">
        <v>2</v>
      </c>
      <c r="B30" s="4" t="s">
        <v>438</v>
      </c>
      <c r="C30" s="7" t="s">
        <v>439</v>
      </c>
      <c r="D30" s="7" t="s">
        <v>465</v>
      </c>
      <c r="E30" s="7" t="str">
        <f>VLOOKUP(F30,[1]Sheet2!$B:$E,4,0)</f>
        <v>长葛</v>
      </c>
      <c r="F30" s="7" t="s">
        <v>61</v>
      </c>
      <c r="G30" s="8" t="s">
        <v>468</v>
      </c>
      <c r="H30" s="8"/>
      <c r="I30" s="7" t="s">
        <v>442</v>
      </c>
      <c r="J30" s="10">
        <v>77.7</v>
      </c>
      <c r="K30" s="10" t="s">
        <v>443</v>
      </c>
      <c r="L30" s="11"/>
    </row>
    <row r="31" spans="1:12" ht="33" x14ac:dyDescent="0.15">
      <c r="A31" s="3">
        <v>3</v>
      </c>
      <c r="B31" s="4" t="s">
        <v>438</v>
      </c>
      <c r="C31" s="7" t="s">
        <v>439</v>
      </c>
      <c r="D31" s="7" t="s">
        <v>465</v>
      </c>
      <c r="E31" s="7" t="str">
        <f>VLOOKUP(F31,[1]Sheet2!$B:$E,4,0)</f>
        <v>鄢陵</v>
      </c>
      <c r="F31" s="7" t="s">
        <v>63</v>
      </c>
      <c r="G31" s="8" t="s">
        <v>466</v>
      </c>
      <c r="H31" s="8"/>
      <c r="I31" s="7" t="s">
        <v>442</v>
      </c>
      <c r="J31" s="10">
        <v>64.3</v>
      </c>
      <c r="K31" s="10">
        <v>0</v>
      </c>
      <c r="L31" s="11"/>
    </row>
    <row r="32" spans="1:12" ht="33" x14ac:dyDescent="0.15">
      <c r="A32" s="3">
        <v>4</v>
      </c>
      <c r="B32" s="4" t="s">
        <v>438</v>
      </c>
      <c r="C32" s="7" t="s">
        <v>439</v>
      </c>
      <c r="D32" s="7" t="s">
        <v>465</v>
      </c>
      <c r="E32" s="7" t="str">
        <f>VLOOKUP(F32,[1]Sheet2!$B:$E,4,0)</f>
        <v>鄢陵</v>
      </c>
      <c r="F32" s="7" t="s">
        <v>64</v>
      </c>
      <c r="G32" s="8" t="s">
        <v>469</v>
      </c>
      <c r="H32" s="8"/>
      <c r="I32" s="7" t="s">
        <v>442</v>
      </c>
      <c r="J32" s="10">
        <v>78.7</v>
      </c>
      <c r="K32" s="10" t="s">
        <v>443</v>
      </c>
      <c r="L32" s="11"/>
    </row>
    <row r="33" spans="1:12" ht="33" x14ac:dyDescent="0.15">
      <c r="A33" s="3">
        <v>5</v>
      </c>
      <c r="B33" s="4" t="s">
        <v>438</v>
      </c>
      <c r="C33" s="7" t="s">
        <v>439</v>
      </c>
      <c r="D33" s="7" t="s">
        <v>465</v>
      </c>
      <c r="E33" s="7" t="str">
        <f>VLOOKUP(F33,[1]Sheet2!$B:$E,4,0)</f>
        <v>鄢陵</v>
      </c>
      <c r="F33" s="7" t="s">
        <v>66</v>
      </c>
      <c r="G33" s="8" t="s">
        <v>470</v>
      </c>
      <c r="H33" s="8"/>
      <c r="I33" s="7" t="s">
        <v>442</v>
      </c>
      <c r="J33" s="10">
        <v>68</v>
      </c>
      <c r="K33" s="12" t="s">
        <v>471</v>
      </c>
      <c r="L33" s="11"/>
    </row>
    <row r="34" spans="1:12" ht="33" x14ac:dyDescent="0.15">
      <c r="A34" s="3">
        <v>6</v>
      </c>
      <c r="B34" s="4" t="s">
        <v>438</v>
      </c>
      <c r="C34" s="7" t="s">
        <v>439</v>
      </c>
      <c r="D34" s="7" t="s">
        <v>465</v>
      </c>
      <c r="E34" s="7" t="str">
        <f>VLOOKUP(F34,[1]Sheet2!$B:$E,4,0)</f>
        <v>鄢陵</v>
      </c>
      <c r="F34" s="7" t="s">
        <v>68</v>
      </c>
      <c r="G34" s="8" t="s">
        <v>472</v>
      </c>
      <c r="H34" s="8"/>
      <c r="I34" s="7" t="s">
        <v>442</v>
      </c>
      <c r="J34" s="10">
        <v>74.3</v>
      </c>
      <c r="K34" s="10" t="s">
        <v>443</v>
      </c>
      <c r="L34" s="11"/>
    </row>
    <row r="35" spans="1:12" ht="33" hidden="1" x14ac:dyDescent="0.15">
      <c r="A35" s="3">
        <v>7</v>
      </c>
      <c r="B35" s="4" t="s">
        <v>438</v>
      </c>
      <c r="C35" s="7" t="s">
        <v>439</v>
      </c>
      <c r="D35" s="7" t="s">
        <v>465</v>
      </c>
      <c r="E35" s="7" t="str">
        <f>VLOOKUP(F35,[1]Sheet2!$B:$E,4,0)</f>
        <v>鄢陵</v>
      </c>
      <c r="F35" s="7" t="s">
        <v>473</v>
      </c>
      <c r="G35" s="8" t="s">
        <v>472</v>
      </c>
      <c r="H35" s="8"/>
      <c r="I35" s="7" t="s">
        <v>442</v>
      </c>
      <c r="J35" s="10">
        <v>54.3</v>
      </c>
      <c r="K35" s="10" t="s">
        <v>474</v>
      </c>
      <c r="L35" s="11" t="s">
        <v>475</v>
      </c>
    </row>
    <row r="36" spans="1:12" ht="33" x14ac:dyDescent="0.15">
      <c r="A36" s="3">
        <v>8</v>
      </c>
      <c r="B36" s="4" t="s">
        <v>438</v>
      </c>
      <c r="C36" s="7" t="s">
        <v>439</v>
      </c>
      <c r="D36" s="7" t="s">
        <v>465</v>
      </c>
      <c r="E36" s="7" t="str">
        <f>VLOOKUP(F36,[1]Sheet2!$B:$E,4,0)</f>
        <v>禹州</v>
      </c>
      <c r="F36" s="7" t="s">
        <v>71</v>
      </c>
      <c r="G36" s="8" t="s">
        <v>476</v>
      </c>
      <c r="H36" s="8"/>
      <c r="I36" s="7" t="s">
        <v>442</v>
      </c>
      <c r="J36" s="10">
        <v>77.7</v>
      </c>
      <c r="K36" s="10" t="s">
        <v>443</v>
      </c>
      <c r="L36" s="11"/>
    </row>
    <row r="37" spans="1:12" ht="33" hidden="1" x14ac:dyDescent="0.15">
      <c r="A37" s="3">
        <v>9</v>
      </c>
      <c r="B37" s="4" t="s">
        <v>438</v>
      </c>
      <c r="C37" s="7" t="s">
        <v>439</v>
      </c>
      <c r="D37" s="7" t="s">
        <v>465</v>
      </c>
      <c r="E37" s="7" t="str">
        <f>VLOOKUP(F37,[1]Sheet2!$B:$E,4,0)</f>
        <v>禹州</v>
      </c>
      <c r="F37" s="7" t="s">
        <v>477</v>
      </c>
      <c r="G37" s="8" t="s">
        <v>476</v>
      </c>
      <c r="H37" s="8"/>
      <c r="I37" s="7" t="s">
        <v>442</v>
      </c>
      <c r="J37" s="10">
        <v>65</v>
      </c>
      <c r="K37" s="10" t="s">
        <v>443</v>
      </c>
      <c r="L37" s="11" t="s">
        <v>478</v>
      </c>
    </row>
    <row r="38" spans="1:12" ht="33" hidden="1" x14ac:dyDescent="0.15">
      <c r="A38" s="3">
        <v>10</v>
      </c>
      <c r="B38" s="4" t="s">
        <v>438</v>
      </c>
      <c r="C38" s="7" t="s">
        <v>439</v>
      </c>
      <c r="D38" s="7" t="s">
        <v>465</v>
      </c>
      <c r="E38" s="7" t="str">
        <f>VLOOKUP(F38,[1]Sheet2!$B:$E,4,0)</f>
        <v>禹州</v>
      </c>
      <c r="F38" s="7" t="s">
        <v>479</v>
      </c>
      <c r="G38" s="8" t="s">
        <v>480</v>
      </c>
      <c r="H38" s="8"/>
      <c r="I38" s="7" t="s">
        <v>442</v>
      </c>
      <c r="J38" s="10">
        <v>53.3</v>
      </c>
      <c r="K38" s="10" t="s">
        <v>474</v>
      </c>
      <c r="L38" s="11" t="s">
        <v>475</v>
      </c>
    </row>
    <row r="39" spans="1:12" ht="33" x14ac:dyDescent="0.15">
      <c r="A39" s="3">
        <v>11</v>
      </c>
      <c r="B39" s="4" t="s">
        <v>438</v>
      </c>
      <c r="C39" s="7" t="s">
        <v>439</v>
      </c>
      <c r="D39" s="7" t="s">
        <v>465</v>
      </c>
      <c r="E39" s="7" t="str">
        <f>VLOOKUP(F39,[1]Sheet2!$B:$E,4,0)</f>
        <v>禹州</v>
      </c>
      <c r="F39" s="7" t="s">
        <v>73</v>
      </c>
      <c r="G39" s="8" t="s">
        <v>481</v>
      </c>
      <c r="H39" s="8"/>
      <c r="I39" s="7" t="s">
        <v>442</v>
      </c>
      <c r="J39" s="10">
        <v>76</v>
      </c>
      <c r="K39" s="10" t="s">
        <v>443</v>
      </c>
      <c r="L39" s="11"/>
    </row>
    <row r="40" spans="1:12" ht="33" x14ac:dyDescent="0.15">
      <c r="A40" s="3">
        <v>12</v>
      </c>
      <c r="B40" s="4" t="s">
        <v>438</v>
      </c>
      <c r="C40" s="7" t="s">
        <v>439</v>
      </c>
      <c r="D40" s="7" t="s">
        <v>465</v>
      </c>
      <c r="E40" s="7" t="str">
        <f>VLOOKUP(F40,[1]Sheet2!$B:$E,4,0)</f>
        <v>禹州</v>
      </c>
      <c r="F40" s="7" t="s">
        <v>75</v>
      </c>
      <c r="G40" s="8" t="s">
        <v>482</v>
      </c>
      <c r="H40" s="8"/>
      <c r="I40" s="7" t="s">
        <v>442</v>
      </c>
      <c r="J40" s="10">
        <v>74</v>
      </c>
      <c r="K40" s="10" t="s">
        <v>443</v>
      </c>
      <c r="L40" s="11"/>
    </row>
    <row r="41" spans="1:12" ht="33" x14ac:dyDescent="0.15">
      <c r="A41" s="3">
        <v>13</v>
      </c>
      <c r="B41" s="4" t="s">
        <v>438</v>
      </c>
      <c r="C41" s="7" t="s">
        <v>439</v>
      </c>
      <c r="D41" s="7" t="s">
        <v>465</v>
      </c>
      <c r="E41" s="7" t="str">
        <f>VLOOKUP(F41,[1]Sheet2!$B:$E,4,0)</f>
        <v>禹州</v>
      </c>
      <c r="F41" s="7" t="s">
        <v>77</v>
      </c>
      <c r="G41" s="8" t="s">
        <v>482</v>
      </c>
      <c r="H41" s="8"/>
      <c r="I41" s="7" t="s">
        <v>442</v>
      </c>
      <c r="J41" s="10">
        <v>77.3</v>
      </c>
      <c r="K41" s="10" t="s">
        <v>443</v>
      </c>
      <c r="L41" s="11"/>
    </row>
    <row r="42" spans="1:12" ht="33" x14ac:dyDescent="0.15">
      <c r="A42" s="3">
        <v>14</v>
      </c>
      <c r="B42" s="4" t="s">
        <v>438</v>
      </c>
      <c r="C42" s="7" t="s">
        <v>439</v>
      </c>
      <c r="D42" s="7" t="s">
        <v>465</v>
      </c>
      <c r="E42" s="7" t="str">
        <f>VLOOKUP(F42,[1]Sheet2!$B:$E,4,0)</f>
        <v>禹州</v>
      </c>
      <c r="F42" s="7" t="s">
        <v>78</v>
      </c>
      <c r="G42" s="8" t="s">
        <v>483</v>
      </c>
      <c r="H42" s="8"/>
      <c r="I42" s="7" t="s">
        <v>442</v>
      </c>
      <c r="J42" s="10">
        <v>75.3</v>
      </c>
      <c r="K42" s="10" t="s">
        <v>443</v>
      </c>
      <c r="L42" s="11"/>
    </row>
    <row r="43" spans="1:12" ht="33" x14ac:dyDescent="0.15">
      <c r="A43" s="3">
        <v>15</v>
      </c>
      <c r="B43" s="4" t="s">
        <v>438</v>
      </c>
      <c r="C43" s="7" t="s">
        <v>439</v>
      </c>
      <c r="D43" s="7" t="s">
        <v>465</v>
      </c>
      <c r="E43" s="7" t="str">
        <f>VLOOKUP(F43,[1]Sheet2!$B:$E,4,0)</f>
        <v>禹州</v>
      </c>
      <c r="F43" s="7" t="s">
        <v>80</v>
      </c>
      <c r="G43" s="8" t="s">
        <v>484</v>
      </c>
      <c r="H43" s="8"/>
      <c r="I43" s="7" t="s">
        <v>442</v>
      </c>
      <c r="J43" s="10">
        <v>77</v>
      </c>
      <c r="K43" s="10" t="s">
        <v>443</v>
      </c>
      <c r="L43" s="11"/>
    </row>
    <row r="44" spans="1:12" ht="33" x14ac:dyDescent="0.15">
      <c r="A44" s="3">
        <v>16</v>
      </c>
      <c r="B44" s="4" t="s">
        <v>438</v>
      </c>
      <c r="C44" s="7" t="s">
        <v>439</v>
      </c>
      <c r="D44" s="7" t="s">
        <v>465</v>
      </c>
      <c r="E44" s="7" t="str">
        <f>VLOOKUP(F44,[1]Sheet2!$B:$E,4,0)</f>
        <v>禹州</v>
      </c>
      <c r="F44" s="7" t="s">
        <v>82</v>
      </c>
      <c r="G44" s="8" t="s">
        <v>485</v>
      </c>
      <c r="H44" s="8"/>
      <c r="I44" s="7" t="s">
        <v>442</v>
      </c>
      <c r="J44" s="10">
        <v>79.3</v>
      </c>
      <c r="K44" s="10" t="s">
        <v>443</v>
      </c>
      <c r="L44" s="11"/>
    </row>
    <row r="45" spans="1:12" ht="33" x14ac:dyDescent="0.15">
      <c r="A45" s="3">
        <v>17</v>
      </c>
      <c r="B45" s="4" t="s">
        <v>438</v>
      </c>
      <c r="C45" s="7" t="s">
        <v>439</v>
      </c>
      <c r="D45" s="7" t="s">
        <v>465</v>
      </c>
      <c r="E45" s="7" t="str">
        <f>VLOOKUP(F45,[1]Sheet2!$B:$E,4,0)</f>
        <v>禹州</v>
      </c>
      <c r="F45" s="7" t="s">
        <v>84</v>
      </c>
      <c r="G45" s="8" t="s">
        <v>483</v>
      </c>
      <c r="H45" s="8"/>
      <c r="I45" s="7" t="s">
        <v>442</v>
      </c>
      <c r="J45" s="10">
        <v>80.7</v>
      </c>
      <c r="K45" s="10" t="s">
        <v>443</v>
      </c>
      <c r="L45" s="11"/>
    </row>
    <row r="46" spans="1:12" ht="33" x14ac:dyDescent="0.15">
      <c r="A46" s="3">
        <v>18</v>
      </c>
      <c r="B46" s="4" t="s">
        <v>438</v>
      </c>
      <c r="C46" s="7" t="s">
        <v>439</v>
      </c>
      <c r="D46" s="7" t="s">
        <v>465</v>
      </c>
      <c r="E46" s="7" t="str">
        <f>VLOOKUP(F46,[1]Sheet2!$B:$E,4,0)</f>
        <v>禹州</v>
      </c>
      <c r="F46" s="7" t="s">
        <v>85</v>
      </c>
      <c r="G46" s="8" t="s">
        <v>485</v>
      </c>
      <c r="H46" s="8"/>
      <c r="I46" s="7" t="s">
        <v>442</v>
      </c>
      <c r="J46" s="10">
        <v>73</v>
      </c>
      <c r="K46" s="10" t="s">
        <v>443</v>
      </c>
      <c r="L46" s="11"/>
    </row>
    <row r="47" spans="1:12" ht="33" x14ac:dyDescent="0.15">
      <c r="A47" s="3">
        <v>19</v>
      </c>
      <c r="B47" s="4" t="s">
        <v>438</v>
      </c>
      <c r="C47" s="7" t="s">
        <v>439</v>
      </c>
      <c r="D47" s="7" t="s">
        <v>465</v>
      </c>
      <c r="E47" s="7" t="str">
        <f>VLOOKUP(F47,[1]Sheet2!$B:$E,4,0)</f>
        <v>禹州</v>
      </c>
      <c r="F47" s="7" t="s">
        <v>86</v>
      </c>
      <c r="G47" s="8" t="s">
        <v>483</v>
      </c>
      <c r="H47" s="8"/>
      <c r="I47" s="7" t="s">
        <v>442</v>
      </c>
      <c r="J47" s="10">
        <v>62.3</v>
      </c>
      <c r="K47" s="10">
        <v>0</v>
      </c>
      <c r="L47" s="11"/>
    </row>
    <row r="48" spans="1:12" ht="33" x14ac:dyDescent="0.15">
      <c r="A48" s="3">
        <v>20</v>
      </c>
      <c r="B48" s="4" t="s">
        <v>438</v>
      </c>
      <c r="C48" s="7" t="s">
        <v>439</v>
      </c>
      <c r="D48" s="7" t="s">
        <v>465</v>
      </c>
      <c r="E48" s="7" t="str">
        <f>VLOOKUP(F48,[1]Sheet2!$B:$E,4,0)</f>
        <v>禹州</v>
      </c>
      <c r="F48" s="7" t="s">
        <v>87</v>
      </c>
      <c r="G48" s="8" t="s">
        <v>486</v>
      </c>
      <c r="H48" s="8"/>
      <c r="I48" s="7" t="s">
        <v>442</v>
      </c>
      <c r="J48" s="10">
        <v>60</v>
      </c>
      <c r="K48" s="10">
        <v>0</v>
      </c>
      <c r="L48" s="11"/>
    </row>
    <row r="49" spans="1:12" ht="33" x14ac:dyDescent="0.15">
      <c r="A49" s="3">
        <v>21</v>
      </c>
      <c r="B49" s="4" t="s">
        <v>438</v>
      </c>
      <c r="C49" s="7" t="s">
        <v>439</v>
      </c>
      <c r="D49" s="7" t="s">
        <v>465</v>
      </c>
      <c r="E49" s="7" t="str">
        <f>VLOOKUP(F49,[1]Sheet2!$B:$E,4,0)</f>
        <v>禹州</v>
      </c>
      <c r="F49" s="7" t="s">
        <v>89</v>
      </c>
      <c r="G49" s="8" t="s">
        <v>487</v>
      </c>
      <c r="H49" s="8"/>
      <c r="I49" s="7" t="s">
        <v>442</v>
      </c>
      <c r="J49" s="10">
        <v>74.3</v>
      </c>
      <c r="K49" s="10" t="s">
        <v>443</v>
      </c>
      <c r="L49" s="11"/>
    </row>
    <row r="50" spans="1:12" ht="33" x14ac:dyDescent="0.15">
      <c r="A50" s="3">
        <v>22</v>
      </c>
      <c r="B50" s="4" t="s">
        <v>438</v>
      </c>
      <c r="C50" s="7" t="s">
        <v>439</v>
      </c>
      <c r="D50" s="7" t="s">
        <v>465</v>
      </c>
      <c r="E50" s="7" t="str">
        <f>VLOOKUP(F50,[1]Sheet2!$B:$E,4,0)</f>
        <v>襄城县</v>
      </c>
      <c r="F50" s="7" t="s">
        <v>92</v>
      </c>
      <c r="G50" s="8" t="s">
        <v>488</v>
      </c>
      <c r="H50" s="8"/>
      <c r="I50" s="7" t="s">
        <v>442</v>
      </c>
      <c r="J50" s="10">
        <v>63.3</v>
      </c>
      <c r="K50" s="10">
        <v>0</v>
      </c>
      <c r="L50" s="11"/>
    </row>
    <row r="51" spans="1:12" ht="33" x14ac:dyDescent="0.15">
      <c r="A51" s="3">
        <v>23</v>
      </c>
      <c r="B51" s="4" t="s">
        <v>438</v>
      </c>
      <c r="C51" s="7" t="s">
        <v>439</v>
      </c>
      <c r="D51" s="7" t="s">
        <v>465</v>
      </c>
      <c r="E51" s="7" t="str">
        <f>VLOOKUP(F51,[1]Sheet2!$B:$E,4,0)</f>
        <v>襄城县</v>
      </c>
      <c r="F51" s="7" t="s">
        <v>94</v>
      </c>
      <c r="G51" s="8" t="s">
        <v>489</v>
      </c>
      <c r="H51" s="8"/>
      <c r="I51" s="7" t="s">
        <v>442</v>
      </c>
      <c r="J51" s="10">
        <v>75.3</v>
      </c>
      <c r="K51" s="10" t="s">
        <v>443</v>
      </c>
      <c r="L51" s="11"/>
    </row>
    <row r="52" spans="1:12" ht="33" x14ac:dyDescent="0.15">
      <c r="A52" s="3">
        <v>24</v>
      </c>
      <c r="B52" s="4" t="s">
        <v>438</v>
      </c>
      <c r="C52" s="7" t="s">
        <v>439</v>
      </c>
      <c r="D52" s="7" t="s">
        <v>465</v>
      </c>
      <c r="E52" s="7" t="str">
        <f>VLOOKUP(F52,[1]Sheet2!$B:$E,4,0)</f>
        <v>襄城县</v>
      </c>
      <c r="F52" s="7" t="s">
        <v>96</v>
      </c>
      <c r="G52" s="8" t="s">
        <v>489</v>
      </c>
      <c r="H52" s="8"/>
      <c r="I52" s="7" t="s">
        <v>442</v>
      </c>
      <c r="J52" s="10">
        <v>81</v>
      </c>
      <c r="K52" s="10" t="s">
        <v>443</v>
      </c>
      <c r="L52" s="11"/>
    </row>
    <row r="53" spans="1:12" ht="33" x14ac:dyDescent="0.15">
      <c r="A53" s="3">
        <v>25</v>
      </c>
      <c r="B53" s="4" t="s">
        <v>438</v>
      </c>
      <c r="C53" s="7" t="s">
        <v>439</v>
      </c>
      <c r="D53" s="7" t="s">
        <v>465</v>
      </c>
      <c r="E53" s="7" t="str">
        <f>VLOOKUP(F53,[1]Sheet2!$B:$E,4,0)</f>
        <v>襄城县</v>
      </c>
      <c r="F53" s="7" t="s">
        <v>97</v>
      </c>
      <c r="G53" s="8" t="s">
        <v>490</v>
      </c>
      <c r="H53" s="8"/>
      <c r="I53" s="7" t="s">
        <v>442</v>
      </c>
      <c r="J53" s="10">
        <v>68.7</v>
      </c>
      <c r="K53" s="10" t="s">
        <v>443</v>
      </c>
      <c r="L53" s="11"/>
    </row>
    <row r="54" spans="1:12" ht="33" x14ac:dyDescent="0.15">
      <c r="A54" s="3">
        <v>26</v>
      </c>
      <c r="B54" s="4" t="s">
        <v>438</v>
      </c>
      <c r="C54" s="7" t="s">
        <v>439</v>
      </c>
      <c r="D54" s="7" t="s">
        <v>465</v>
      </c>
      <c r="E54" s="7" t="str">
        <f>VLOOKUP(F54,[1]Sheet2!$B:$E,4,0)</f>
        <v>襄城县</v>
      </c>
      <c r="F54" s="7" t="s">
        <v>99</v>
      </c>
      <c r="G54" s="8" t="s">
        <v>491</v>
      </c>
      <c r="H54" s="8"/>
      <c r="I54" s="7" t="s">
        <v>442</v>
      </c>
      <c r="J54" s="10">
        <v>68.7</v>
      </c>
      <c r="K54" s="10" t="s">
        <v>443</v>
      </c>
      <c r="L54" s="11"/>
    </row>
    <row r="55" spans="1:12" ht="33" hidden="1" x14ac:dyDescent="0.15">
      <c r="A55" s="3">
        <v>27</v>
      </c>
      <c r="B55" s="4" t="s">
        <v>438</v>
      </c>
      <c r="C55" s="7" t="s">
        <v>439</v>
      </c>
      <c r="D55" s="7" t="s">
        <v>465</v>
      </c>
      <c r="E55" s="7" t="str">
        <f>VLOOKUP(F55,[1]Sheet2!$B:$E,4,0)</f>
        <v>襄城县</v>
      </c>
      <c r="F55" s="7" t="s">
        <v>492</v>
      </c>
      <c r="G55" s="8" t="s">
        <v>491</v>
      </c>
      <c r="H55" s="8"/>
      <c r="I55" s="7" t="s">
        <v>442</v>
      </c>
      <c r="J55" s="10">
        <v>53</v>
      </c>
      <c r="K55" s="10" t="s">
        <v>474</v>
      </c>
      <c r="L55" s="11" t="s">
        <v>475</v>
      </c>
    </row>
    <row r="56" spans="1:12" ht="33" x14ac:dyDescent="0.15">
      <c r="A56" s="3">
        <v>1</v>
      </c>
      <c r="B56" s="4" t="s">
        <v>493</v>
      </c>
      <c r="C56" s="7" t="s">
        <v>439</v>
      </c>
      <c r="D56" s="7" t="s">
        <v>494</v>
      </c>
      <c r="E56" s="7" t="str">
        <f>VLOOKUP(F56,[1]Sheet2!$B:$E,4,0)</f>
        <v>建安</v>
      </c>
      <c r="F56" s="7" t="s">
        <v>101</v>
      </c>
      <c r="G56" s="8" t="s">
        <v>495</v>
      </c>
      <c r="H56" s="8"/>
      <c r="I56" s="7" t="s">
        <v>496</v>
      </c>
      <c r="J56" s="10">
        <v>79.7</v>
      </c>
      <c r="K56" s="10" t="s">
        <v>443</v>
      </c>
      <c r="L56" s="11"/>
    </row>
    <row r="57" spans="1:12" ht="33" x14ac:dyDescent="0.15">
      <c r="A57" s="3">
        <v>2</v>
      </c>
      <c r="B57" s="4" t="s">
        <v>493</v>
      </c>
      <c r="C57" s="7" t="s">
        <v>439</v>
      </c>
      <c r="D57" s="7" t="s">
        <v>494</v>
      </c>
      <c r="E57" s="7" t="str">
        <f>VLOOKUP(F57,[1]Sheet2!$B:$E,4,0)</f>
        <v>魏都区</v>
      </c>
      <c r="F57" s="7" t="s">
        <v>104</v>
      </c>
      <c r="G57" s="8" t="s">
        <v>497</v>
      </c>
      <c r="H57" s="8"/>
      <c r="I57" s="7" t="s">
        <v>496</v>
      </c>
      <c r="J57" s="10">
        <v>76</v>
      </c>
      <c r="K57" s="10" t="s">
        <v>443</v>
      </c>
      <c r="L57" s="11"/>
    </row>
    <row r="58" spans="1:12" ht="33" x14ac:dyDescent="0.15">
      <c r="A58" s="3">
        <v>3</v>
      </c>
      <c r="B58" s="4" t="s">
        <v>493</v>
      </c>
      <c r="C58" s="7" t="s">
        <v>439</v>
      </c>
      <c r="D58" s="7" t="s">
        <v>494</v>
      </c>
      <c r="E58" s="7" t="str">
        <f>VLOOKUP(F58,[1]Sheet2!$B:$E,4,0)</f>
        <v>市直</v>
      </c>
      <c r="F58" s="7" t="s">
        <v>106</v>
      </c>
      <c r="G58" s="8" t="s">
        <v>498</v>
      </c>
      <c r="H58" s="8"/>
      <c r="I58" s="7" t="s">
        <v>496</v>
      </c>
      <c r="J58" s="10">
        <v>70.7</v>
      </c>
      <c r="K58" s="10">
        <v>0</v>
      </c>
      <c r="L58" s="11"/>
    </row>
    <row r="59" spans="1:12" ht="33" x14ac:dyDescent="0.15">
      <c r="A59" s="3">
        <v>4</v>
      </c>
      <c r="B59" s="4" t="s">
        <v>493</v>
      </c>
      <c r="C59" s="7" t="s">
        <v>439</v>
      </c>
      <c r="D59" s="7" t="s">
        <v>494</v>
      </c>
      <c r="E59" s="7" t="str">
        <f>VLOOKUP(F59,[1]Sheet2!$B:$E,4,0)</f>
        <v>魏都区</v>
      </c>
      <c r="F59" s="7" t="s">
        <v>108</v>
      </c>
      <c r="G59" s="8" t="s">
        <v>499</v>
      </c>
      <c r="H59" s="8"/>
      <c r="I59" s="7" t="s">
        <v>496</v>
      </c>
      <c r="J59" s="10">
        <v>82.7</v>
      </c>
      <c r="K59" s="10" t="s">
        <v>443</v>
      </c>
      <c r="L59" s="11"/>
    </row>
    <row r="60" spans="1:12" ht="33" x14ac:dyDescent="0.15">
      <c r="A60" s="3">
        <v>5</v>
      </c>
      <c r="B60" s="4" t="s">
        <v>493</v>
      </c>
      <c r="C60" s="7" t="s">
        <v>439</v>
      </c>
      <c r="D60" s="7" t="s">
        <v>494</v>
      </c>
      <c r="E60" s="7" t="str">
        <f>VLOOKUP(F60,[1]Sheet2!$B:$E,4,0)</f>
        <v>魏都区</v>
      </c>
      <c r="F60" s="7" t="s">
        <v>110</v>
      </c>
      <c r="G60" s="8" t="s">
        <v>500</v>
      </c>
      <c r="H60" s="8"/>
      <c r="I60" s="7" t="s">
        <v>496</v>
      </c>
      <c r="J60" s="10">
        <v>71.3</v>
      </c>
      <c r="K60" s="10" t="s">
        <v>471</v>
      </c>
      <c r="L60" s="11"/>
    </row>
    <row r="61" spans="1:12" ht="33" x14ac:dyDescent="0.15">
      <c r="A61" s="3">
        <v>6</v>
      </c>
      <c r="B61" s="4" t="s">
        <v>493</v>
      </c>
      <c r="C61" s="7" t="s">
        <v>439</v>
      </c>
      <c r="D61" s="7" t="s">
        <v>494</v>
      </c>
      <c r="E61" s="7" t="str">
        <f>VLOOKUP(F61,[1]Sheet2!$B:$E,4,0)</f>
        <v>魏都区</v>
      </c>
      <c r="F61" s="7" t="s">
        <v>112</v>
      </c>
      <c r="G61" s="8" t="s">
        <v>500</v>
      </c>
      <c r="H61" s="8"/>
      <c r="I61" s="7" t="s">
        <v>496</v>
      </c>
      <c r="J61" s="10">
        <v>85.3</v>
      </c>
      <c r="K61" s="10" t="s">
        <v>453</v>
      </c>
      <c r="L61" s="11"/>
    </row>
    <row r="62" spans="1:12" ht="33" x14ac:dyDescent="0.15">
      <c r="A62" s="3">
        <v>7</v>
      </c>
      <c r="B62" s="4" t="s">
        <v>493</v>
      </c>
      <c r="C62" s="7" t="s">
        <v>439</v>
      </c>
      <c r="D62" s="7" t="s">
        <v>494</v>
      </c>
      <c r="E62" s="7" t="str">
        <f>VLOOKUP(F62,[1]Sheet2!$B:$E,4,0)</f>
        <v>魏都区</v>
      </c>
      <c r="F62" s="7" t="s">
        <v>113</v>
      </c>
      <c r="G62" s="8" t="s">
        <v>501</v>
      </c>
      <c r="H62" s="8"/>
      <c r="I62" s="7" t="s">
        <v>496</v>
      </c>
      <c r="J62" s="10">
        <v>83</v>
      </c>
      <c r="K62" s="10" t="s">
        <v>443</v>
      </c>
      <c r="L62" s="11"/>
    </row>
    <row r="63" spans="1:12" ht="33" x14ac:dyDescent="0.15">
      <c r="A63" s="3">
        <v>8</v>
      </c>
      <c r="B63" s="4" t="s">
        <v>493</v>
      </c>
      <c r="C63" s="7" t="s">
        <v>439</v>
      </c>
      <c r="D63" s="7" t="s">
        <v>494</v>
      </c>
      <c r="E63" s="7" t="str">
        <f>VLOOKUP(F63,[1]Sheet2!$B:$E,4,0)</f>
        <v>魏都区</v>
      </c>
      <c r="F63" s="7" t="s">
        <v>115</v>
      </c>
      <c r="G63" s="8" t="s">
        <v>502</v>
      </c>
      <c r="H63" s="8"/>
      <c r="I63" s="7" t="s">
        <v>496</v>
      </c>
      <c r="J63" s="10">
        <v>76.3</v>
      </c>
      <c r="K63" s="10" t="s">
        <v>443</v>
      </c>
      <c r="L63" s="11"/>
    </row>
    <row r="64" spans="1:12" ht="33" x14ac:dyDescent="0.15">
      <c r="A64" s="3">
        <v>9</v>
      </c>
      <c r="B64" s="4" t="s">
        <v>493</v>
      </c>
      <c r="C64" s="7" t="s">
        <v>439</v>
      </c>
      <c r="D64" s="7" t="s">
        <v>494</v>
      </c>
      <c r="E64" s="7" t="str">
        <f>VLOOKUP(F64,[1]Sheet2!$B:$E,4,0)</f>
        <v>魏都区</v>
      </c>
      <c r="F64" s="7" t="s">
        <v>117</v>
      </c>
      <c r="G64" s="8" t="s">
        <v>497</v>
      </c>
      <c r="H64" s="8"/>
      <c r="I64" s="7" t="s">
        <v>496</v>
      </c>
      <c r="J64" s="10">
        <v>87</v>
      </c>
      <c r="K64" s="10" t="s">
        <v>453</v>
      </c>
      <c r="L64" s="11"/>
    </row>
    <row r="65" spans="1:12" ht="33" x14ac:dyDescent="0.15">
      <c r="A65" s="3">
        <v>10</v>
      </c>
      <c r="B65" s="4" t="s">
        <v>493</v>
      </c>
      <c r="C65" s="7" t="s">
        <v>439</v>
      </c>
      <c r="D65" s="7" t="s">
        <v>494</v>
      </c>
      <c r="E65" s="7" t="str">
        <f>VLOOKUP(F65,[1]Sheet2!$B:$E,4,0)</f>
        <v>魏都区</v>
      </c>
      <c r="F65" s="7" t="s">
        <v>118</v>
      </c>
      <c r="G65" s="8" t="s">
        <v>497</v>
      </c>
      <c r="H65" s="8"/>
      <c r="I65" s="7" t="s">
        <v>496</v>
      </c>
      <c r="J65" s="10">
        <v>72</v>
      </c>
      <c r="K65" s="10" t="s">
        <v>443</v>
      </c>
      <c r="L65" s="11"/>
    </row>
    <row r="66" spans="1:12" ht="33" x14ac:dyDescent="0.15">
      <c r="A66" s="3">
        <v>11</v>
      </c>
      <c r="B66" s="4" t="s">
        <v>493</v>
      </c>
      <c r="C66" s="7" t="s">
        <v>439</v>
      </c>
      <c r="D66" s="7" t="s">
        <v>494</v>
      </c>
      <c r="E66" s="7" t="str">
        <f>VLOOKUP(F66,[1]Sheet2!$B:$E,4,0)</f>
        <v>魏都区</v>
      </c>
      <c r="F66" s="7" t="s">
        <v>119</v>
      </c>
      <c r="G66" s="8" t="s">
        <v>502</v>
      </c>
      <c r="H66" s="8"/>
      <c r="I66" s="7" t="s">
        <v>496</v>
      </c>
      <c r="J66" s="10">
        <v>81.7</v>
      </c>
      <c r="K66" s="10" t="s">
        <v>443</v>
      </c>
      <c r="L66" s="11"/>
    </row>
    <row r="67" spans="1:12" ht="33" x14ac:dyDescent="0.15">
      <c r="A67" s="3">
        <v>12</v>
      </c>
      <c r="B67" s="4" t="s">
        <v>493</v>
      </c>
      <c r="C67" s="7" t="s">
        <v>439</v>
      </c>
      <c r="D67" s="7" t="s">
        <v>494</v>
      </c>
      <c r="E67" s="7" t="str">
        <f>VLOOKUP(F67,[1]Sheet2!$B:$E,4,0)</f>
        <v>东城区</v>
      </c>
      <c r="F67" s="7" t="s">
        <v>120</v>
      </c>
      <c r="G67" s="8" t="s">
        <v>503</v>
      </c>
      <c r="H67" s="8"/>
      <c r="I67" s="7" t="s">
        <v>496</v>
      </c>
      <c r="J67" s="10">
        <v>76.3</v>
      </c>
      <c r="K67" s="10" t="s">
        <v>443</v>
      </c>
      <c r="L67" s="11"/>
    </row>
    <row r="68" spans="1:12" ht="33" x14ac:dyDescent="0.15">
      <c r="A68" s="3">
        <v>13</v>
      </c>
      <c r="B68" s="4" t="s">
        <v>493</v>
      </c>
      <c r="C68" s="7" t="s">
        <v>439</v>
      </c>
      <c r="D68" s="7" t="s">
        <v>494</v>
      </c>
      <c r="E68" s="7" t="str">
        <f>VLOOKUP(F68,[1]Sheet2!$B:$E,4,0)</f>
        <v>魏都区</v>
      </c>
      <c r="F68" s="7" t="s">
        <v>122</v>
      </c>
      <c r="G68" s="8" t="s">
        <v>504</v>
      </c>
      <c r="H68" s="8"/>
      <c r="I68" s="7" t="s">
        <v>496</v>
      </c>
      <c r="J68" s="10">
        <v>83.7</v>
      </c>
      <c r="K68" s="10" t="s">
        <v>443</v>
      </c>
      <c r="L68" s="11"/>
    </row>
    <row r="69" spans="1:12" ht="33" x14ac:dyDescent="0.15">
      <c r="A69" s="3">
        <v>14</v>
      </c>
      <c r="B69" s="4" t="s">
        <v>493</v>
      </c>
      <c r="C69" s="7" t="s">
        <v>439</v>
      </c>
      <c r="D69" s="7" t="s">
        <v>494</v>
      </c>
      <c r="E69" s="7" t="str">
        <f>VLOOKUP(F69,[1]Sheet2!$B:$E,4,0)</f>
        <v>魏都区</v>
      </c>
      <c r="F69" s="7" t="s">
        <v>124</v>
      </c>
      <c r="G69" s="8" t="s">
        <v>505</v>
      </c>
      <c r="H69" s="8"/>
      <c r="I69" s="7" t="s">
        <v>496</v>
      </c>
      <c r="J69" s="10">
        <v>81</v>
      </c>
      <c r="K69" s="10" t="s">
        <v>443</v>
      </c>
      <c r="L69" s="11"/>
    </row>
    <row r="70" spans="1:12" ht="33" x14ac:dyDescent="0.15">
      <c r="A70" s="3">
        <v>15</v>
      </c>
      <c r="B70" s="4" t="s">
        <v>493</v>
      </c>
      <c r="C70" s="7" t="s">
        <v>439</v>
      </c>
      <c r="D70" s="7" t="s">
        <v>494</v>
      </c>
      <c r="E70" s="7" t="str">
        <f>VLOOKUP(F70,[1]Sheet2!$B:$E,4,0)</f>
        <v>建安</v>
      </c>
      <c r="F70" s="7" t="s">
        <v>126</v>
      </c>
      <c r="G70" s="8" t="s">
        <v>506</v>
      </c>
      <c r="H70" s="8"/>
      <c r="I70" s="7" t="s">
        <v>496</v>
      </c>
      <c r="J70" s="10">
        <v>72.7</v>
      </c>
      <c r="K70" s="10" t="s">
        <v>443</v>
      </c>
      <c r="L70" s="11"/>
    </row>
    <row r="71" spans="1:12" ht="33" x14ac:dyDescent="0.15">
      <c r="A71" s="3">
        <v>16</v>
      </c>
      <c r="B71" s="4" t="s">
        <v>493</v>
      </c>
      <c r="C71" s="7" t="s">
        <v>439</v>
      </c>
      <c r="D71" s="7" t="s">
        <v>494</v>
      </c>
      <c r="E71" s="7" t="str">
        <f>VLOOKUP(F71,[1]Sheet2!$B:$E,4,0)</f>
        <v>建安</v>
      </c>
      <c r="F71" s="7" t="s">
        <v>128</v>
      </c>
      <c r="G71" s="8" t="s">
        <v>495</v>
      </c>
      <c r="H71" s="8"/>
      <c r="I71" s="7" t="s">
        <v>496</v>
      </c>
      <c r="J71" s="10">
        <v>82</v>
      </c>
      <c r="K71" s="10" t="s">
        <v>443</v>
      </c>
      <c r="L71" s="11"/>
    </row>
    <row r="72" spans="1:12" ht="33" x14ac:dyDescent="0.15">
      <c r="A72" s="3">
        <v>17</v>
      </c>
      <c r="B72" s="4" t="s">
        <v>493</v>
      </c>
      <c r="C72" s="7" t="s">
        <v>439</v>
      </c>
      <c r="D72" s="7" t="s">
        <v>494</v>
      </c>
      <c r="E72" s="7" t="str">
        <f>VLOOKUP(F72,[1]Sheet2!$B:$E,4,0)</f>
        <v>东城区</v>
      </c>
      <c r="F72" s="7" t="s">
        <v>129</v>
      </c>
      <c r="G72" s="8" t="s">
        <v>507</v>
      </c>
      <c r="H72" s="8"/>
      <c r="I72" s="7" t="s">
        <v>496</v>
      </c>
      <c r="J72" s="10">
        <v>81</v>
      </c>
      <c r="K72" s="10" t="s">
        <v>443</v>
      </c>
      <c r="L72" s="11"/>
    </row>
    <row r="73" spans="1:12" ht="33" x14ac:dyDescent="0.15">
      <c r="A73" s="3">
        <v>18</v>
      </c>
      <c r="B73" s="4" t="s">
        <v>493</v>
      </c>
      <c r="C73" s="7" t="s">
        <v>439</v>
      </c>
      <c r="D73" s="7" t="s">
        <v>494</v>
      </c>
      <c r="E73" s="7" t="str">
        <f>VLOOKUP(F73,[1]Sheet2!$B:$E,4,0)</f>
        <v>示范区</v>
      </c>
      <c r="F73" s="7" t="s">
        <v>132</v>
      </c>
      <c r="G73" s="8" t="s">
        <v>508</v>
      </c>
      <c r="H73" s="8"/>
      <c r="I73" s="7" t="s">
        <v>496</v>
      </c>
      <c r="J73" s="10">
        <v>70.7</v>
      </c>
      <c r="K73" s="10">
        <v>0</v>
      </c>
      <c r="L73" s="11"/>
    </row>
    <row r="74" spans="1:12" ht="33" x14ac:dyDescent="0.15">
      <c r="A74" s="3">
        <v>19</v>
      </c>
      <c r="B74" s="4" t="s">
        <v>493</v>
      </c>
      <c r="C74" s="7" t="s">
        <v>439</v>
      </c>
      <c r="D74" s="7" t="s">
        <v>494</v>
      </c>
      <c r="E74" s="7" t="str">
        <f>VLOOKUP(F74,[1]Sheet2!$B:$E,4,0)</f>
        <v>长葛</v>
      </c>
      <c r="F74" s="7" t="s">
        <v>134</v>
      </c>
      <c r="G74" s="8" t="s">
        <v>509</v>
      </c>
      <c r="H74" s="8"/>
      <c r="I74" s="7" t="s">
        <v>496</v>
      </c>
      <c r="J74" s="10">
        <v>79.7</v>
      </c>
      <c r="K74" s="10" t="s">
        <v>443</v>
      </c>
      <c r="L74" s="11"/>
    </row>
    <row r="75" spans="1:12" ht="33" x14ac:dyDescent="0.15">
      <c r="A75" s="3">
        <v>20</v>
      </c>
      <c r="B75" s="4" t="s">
        <v>493</v>
      </c>
      <c r="C75" s="7" t="s">
        <v>439</v>
      </c>
      <c r="D75" s="7" t="s">
        <v>494</v>
      </c>
      <c r="E75" s="7" t="str">
        <f>VLOOKUP(F75,[1]Sheet2!$B:$E,4,0)</f>
        <v>长葛</v>
      </c>
      <c r="F75" s="7" t="s">
        <v>136</v>
      </c>
      <c r="G75" s="8" t="s">
        <v>510</v>
      </c>
      <c r="H75" s="8"/>
      <c r="I75" s="7" t="s">
        <v>496</v>
      </c>
      <c r="J75" s="10">
        <v>77</v>
      </c>
      <c r="K75" s="10" t="s">
        <v>443</v>
      </c>
      <c r="L75" s="11"/>
    </row>
    <row r="76" spans="1:12" ht="33" x14ac:dyDescent="0.15">
      <c r="A76" s="3">
        <v>21</v>
      </c>
      <c r="B76" s="4" t="s">
        <v>493</v>
      </c>
      <c r="C76" s="7" t="s">
        <v>439</v>
      </c>
      <c r="D76" s="7" t="s">
        <v>494</v>
      </c>
      <c r="E76" s="7" t="str">
        <f>VLOOKUP(F76,[1]Sheet2!$B:$E,4,0)</f>
        <v>长葛</v>
      </c>
      <c r="F76" s="7" t="s">
        <v>138</v>
      </c>
      <c r="G76" s="8" t="s">
        <v>511</v>
      </c>
      <c r="H76" s="8"/>
      <c r="I76" s="7" t="s">
        <v>496</v>
      </c>
      <c r="J76" s="10">
        <v>72.7</v>
      </c>
      <c r="K76" s="10" t="s">
        <v>443</v>
      </c>
      <c r="L76" s="11"/>
    </row>
    <row r="77" spans="1:12" ht="33" x14ac:dyDescent="0.15">
      <c r="A77" s="3">
        <v>22</v>
      </c>
      <c r="B77" s="4" t="s">
        <v>493</v>
      </c>
      <c r="C77" s="7" t="s">
        <v>439</v>
      </c>
      <c r="D77" s="7" t="s">
        <v>494</v>
      </c>
      <c r="E77" s="7" t="str">
        <f>VLOOKUP(F77,[1]Sheet2!$B:$E,4,0)</f>
        <v>长葛</v>
      </c>
      <c r="F77" s="7" t="s">
        <v>140</v>
      </c>
      <c r="G77" s="8" t="s">
        <v>511</v>
      </c>
      <c r="H77" s="8"/>
      <c r="I77" s="7" t="s">
        <v>496</v>
      </c>
      <c r="J77" s="10">
        <v>71</v>
      </c>
      <c r="K77" s="10" t="s">
        <v>471</v>
      </c>
      <c r="L77" s="11"/>
    </row>
    <row r="78" spans="1:12" ht="33" x14ac:dyDescent="0.15">
      <c r="A78" s="3">
        <v>23</v>
      </c>
      <c r="B78" s="4" t="s">
        <v>493</v>
      </c>
      <c r="C78" s="7" t="s">
        <v>439</v>
      </c>
      <c r="D78" s="7" t="s">
        <v>494</v>
      </c>
      <c r="E78" s="7" t="str">
        <f>VLOOKUP(F78,[1]Sheet2!$B:$E,4,0)</f>
        <v>长葛</v>
      </c>
      <c r="F78" s="7" t="s">
        <v>141</v>
      </c>
      <c r="G78" s="8" t="s">
        <v>511</v>
      </c>
      <c r="H78" s="8"/>
      <c r="I78" s="7" t="s">
        <v>496</v>
      </c>
      <c r="J78" s="10">
        <v>66</v>
      </c>
      <c r="K78" s="10">
        <v>0</v>
      </c>
      <c r="L78" s="11"/>
    </row>
    <row r="79" spans="1:12" ht="33" x14ac:dyDescent="0.15">
      <c r="A79" s="3">
        <v>24</v>
      </c>
      <c r="B79" s="4" t="s">
        <v>493</v>
      </c>
      <c r="C79" s="7" t="s">
        <v>439</v>
      </c>
      <c r="D79" s="7" t="s">
        <v>494</v>
      </c>
      <c r="E79" s="7" t="str">
        <f>VLOOKUP(F79,[1]Sheet2!$B:$E,4,0)</f>
        <v>长葛</v>
      </c>
      <c r="F79" s="7" t="s">
        <v>142</v>
      </c>
      <c r="G79" s="8" t="s">
        <v>512</v>
      </c>
      <c r="H79" s="8"/>
      <c r="I79" s="7" t="s">
        <v>496</v>
      </c>
      <c r="J79" s="10">
        <v>74</v>
      </c>
      <c r="K79" s="10" t="s">
        <v>443</v>
      </c>
      <c r="L79" s="11"/>
    </row>
    <row r="80" spans="1:12" ht="33" x14ac:dyDescent="0.15">
      <c r="A80" s="3">
        <v>25</v>
      </c>
      <c r="B80" s="4" t="s">
        <v>493</v>
      </c>
      <c r="C80" s="7" t="s">
        <v>439</v>
      </c>
      <c r="D80" s="7" t="s">
        <v>494</v>
      </c>
      <c r="E80" s="7" t="str">
        <f>VLOOKUP(F80,[1]Sheet2!$B:$E,4,0)</f>
        <v>长葛</v>
      </c>
      <c r="F80" s="7" t="s">
        <v>144</v>
      </c>
      <c r="G80" s="8" t="s">
        <v>513</v>
      </c>
      <c r="H80" s="8"/>
      <c r="I80" s="7" t="s">
        <v>496</v>
      </c>
      <c r="J80" s="10">
        <v>77</v>
      </c>
      <c r="K80" s="10" t="s">
        <v>443</v>
      </c>
      <c r="L80" s="11"/>
    </row>
    <row r="81" spans="1:12" ht="33" x14ac:dyDescent="0.15">
      <c r="A81" s="3">
        <v>26</v>
      </c>
      <c r="B81" s="4" t="s">
        <v>493</v>
      </c>
      <c r="C81" s="7" t="s">
        <v>439</v>
      </c>
      <c r="D81" s="7" t="s">
        <v>494</v>
      </c>
      <c r="E81" s="7" t="str">
        <f>VLOOKUP(F81,[1]Sheet2!$B:$E,4,0)</f>
        <v>长葛</v>
      </c>
      <c r="F81" s="7" t="s">
        <v>146</v>
      </c>
      <c r="G81" s="8" t="s">
        <v>511</v>
      </c>
      <c r="H81" s="8"/>
      <c r="I81" s="7" t="s">
        <v>496</v>
      </c>
      <c r="J81" s="10">
        <v>82</v>
      </c>
      <c r="K81" s="10" t="s">
        <v>443</v>
      </c>
      <c r="L81" s="11"/>
    </row>
    <row r="82" spans="1:12" ht="33" x14ac:dyDescent="0.15">
      <c r="A82" s="3">
        <v>27</v>
      </c>
      <c r="B82" s="4" t="s">
        <v>493</v>
      </c>
      <c r="C82" s="7" t="s">
        <v>439</v>
      </c>
      <c r="D82" s="7" t="s">
        <v>494</v>
      </c>
      <c r="E82" s="7" t="str">
        <f>VLOOKUP(F82,[1]Sheet2!$B:$E,4,0)</f>
        <v>鄢陵</v>
      </c>
      <c r="F82" s="7" t="s">
        <v>147</v>
      </c>
      <c r="G82" s="8" t="s">
        <v>514</v>
      </c>
      <c r="H82" s="8"/>
      <c r="I82" s="7" t="s">
        <v>496</v>
      </c>
      <c r="J82" s="10">
        <v>78</v>
      </c>
      <c r="K82" s="10" t="s">
        <v>443</v>
      </c>
      <c r="L82" s="11"/>
    </row>
    <row r="83" spans="1:12" ht="33" x14ac:dyDescent="0.15">
      <c r="A83" s="3">
        <v>28</v>
      </c>
      <c r="B83" s="4" t="s">
        <v>493</v>
      </c>
      <c r="C83" s="7" t="s">
        <v>439</v>
      </c>
      <c r="D83" s="7" t="s">
        <v>494</v>
      </c>
      <c r="E83" s="7" t="str">
        <f>VLOOKUP(F83,[1]Sheet2!$B:$E,4,0)</f>
        <v>鄢陵</v>
      </c>
      <c r="F83" s="7" t="s">
        <v>149</v>
      </c>
      <c r="G83" s="8" t="s">
        <v>515</v>
      </c>
      <c r="H83" s="8"/>
      <c r="I83" s="7" t="s">
        <v>496</v>
      </c>
      <c r="J83" s="10">
        <v>85</v>
      </c>
      <c r="K83" s="10" t="s">
        <v>453</v>
      </c>
      <c r="L83" s="11"/>
    </row>
    <row r="84" spans="1:12" ht="33" x14ac:dyDescent="0.15">
      <c r="A84" s="3">
        <v>29</v>
      </c>
      <c r="B84" s="4" t="s">
        <v>493</v>
      </c>
      <c r="C84" s="7" t="s">
        <v>439</v>
      </c>
      <c r="D84" s="7" t="s">
        <v>494</v>
      </c>
      <c r="E84" s="7" t="str">
        <f>VLOOKUP(F84,[1]Sheet2!$B:$E,4,0)</f>
        <v>禹州</v>
      </c>
      <c r="F84" s="7" t="s">
        <v>151</v>
      </c>
      <c r="G84" s="8" t="s">
        <v>482</v>
      </c>
      <c r="H84" s="8"/>
      <c r="I84" s="7" t="s">
        <v>496</v>
      </c>
      <c r="J84" s="10">
        <v>83</v>
      </c>
      <c r="K84" s="10" t="s">
        <v>443</v>
      </c>
      <c r="L84" s="11"/>
    </row>
    <row r="85" spans="1:12" ht="33" x14ac:dyDescent="0.15">
      <c r="A85" s="3">
        <v>30</v>
      </c>
      <c r="B85" s="4" t="s">
        <v>493</v>
      </c>
      <c r="C85" s="7" t="s">
        <v>439</v>
      </c>
      <c r="D85" s="7" t="s">
        <v>494</v>
      </c>
      <c r="E85" s="7" t="str">
        <f>VLOOKUP(F85,[1]Sheet2!$B:$E,4,0)</f>
        <v>禹州</v>
      </c>
      <c r="F85" s="7" t="s">
        <v>152</v>
      </c>
      <c r="G85" s="8" t="s">
        <v>482</v>
      </c>
      <c r="H85" s="8"/>
      <c r="I85" s="7" t="s">
        <v>496</v>
      </c>
      <c r="J85" s="10">
        <v>64</v>
      </c>
      <c r="K85" s="10">
        <v>0</v>
      </c>
      <c r="L85" s="11"/>
    </row>
    <row r="86" spans="1:12" ht="33" x14ac:dyDescent="0.15">
      <c r="A86" s="3">
        <v>1</v>
      </c>
      <c r="B86" s="4" t="s">
        <v>153</v>
      </c>
      <c r="C86" s="7" t="s">
        <v>439</v>
      </c>
      <c r="D86" s="7" t="s">
        <v>516</v>
      </c>
      <c r="E86" s="7" t="str">
        <f>VLOOKUP(F86,[1]Sheet2!$B:$E,4,0)</f>
        <v>鄢陵</v>
      </c>
      <c r="F86" s="7" t="s">
        <v>153</v>
      </c>
      <c r="G86" s="8" t="s">
        <v>517</v>
      </c>
      <c r="H86" s="8"/>
      <c r="I86" s="7" t="s">
        <v>496</v>
      </c>
      <c r="J86" s="10" t="s">
        <v>467</v>
      </c>
      <c r="K86" s="10" t="s">
        <v>467</v>
      </c>
      <c r="L86" s="11"/>
    </row>
    <row r="87" spans="1:12" ht="33" x14ac:dyDescent="0.15">
      <c r="A87" s="3">
        <v>2</v>
      </c>
      <c r="B87" s="4" t="s">
        <v>493</v>
      </c>
      <c r="C87" s="7" t="s">
        <v>439</v>
      </c>
      <c r="D87" s="7" t="s">
        <v>516</v>
      </c>
      <c r="E87" s="7" t="str">
        <f>VLOOKUP(F87,[1]Sheet2!$B:$E,4,0)</f>
        <v>禹州</v>
      </c>
      <c r="F87" s="7" t="s">
        <v>155</v>
      </c>
      <c r="G87" s="8" t="s">
        <v>476</v>
      </c>
      <c r="H87" s="8"/>
      <c r="I87" s="7" t="s">
        <v>496</v>
      </c>
      <c r="J87" s="10">
        <v>82</v>
      </c>
      <c r="K87" s="10" t="s">
        <v>443</v>
      </c>
      <c r="L87" s="11"/>
    </row>
    <row r="88" spans="1:12" ht="33" x14ac:dyDescent="0.15">
      <c r="A88" s="3">
        <v>3</v>
      </c>
      <c r="B88" s="4" t="s">
        <v>493</v>
      </c>
      <c r="C88" s="7" t="s">
        <v>439</v>
      </c>
      <c r="D88" s="7" t="s">
        <v>516</v>
      </c>
      <c r="E88" s="7" t="str">
        <f>VLOOKUP(F88,[1]Sheet2!$B:$E,4,0)</f>
        <v>禹州</v>
      </c>
      <c r="F88" s="7" t="s">
        <v>156</v>
      </c>
      <c r="G88" s="8" t="s">
        <v>476</v>
      </c>
      <c r="H88" s="8"/>
      <c r="I88" s="7" t="s">
        <v>496</v>
      </c>
      <c r="J88" s="10">
        <v>80.3</v>
      </c>
      <c r="K88" s="10" t="s">
        <v>443</v>
      </c>
      <c r="L88" s="11"/>
    </row>
    <row r="89" spans="1:12" ht="33" x14ac:dyDescent="0.15">
      <c r="A89" s="3">
        <v>4</v>
      </c>
      <c r="B89" s="4" t="s">
        <v>493</v>
      </c>
      <c r="C89" s="7" t="s">
        <v>439</v>
      </c>
      <c r="D89" s="7" t="s">
        <v>516</v>
      </c>
      <c r="E89" s="7" t="str">
        <f>VLOOKUP(F89,[1]Sheet2!$B:$E,4,0)</f>
        <v>禹州</v>
      </c>
      <c r="F89" s="7" t="s">
        <v>157</v>
      </c>
      <c r="G89" s="8" t="s">
        <v>518</v>
      </c>
      <c r="H89" s="8"/>
      <c r="I89" s="7" t="s">
        <v>496</v>
      </c>
      <c r="J89" s="10">
        <v>68.3</v>
      </c>
      <c r="K89" s="10">
        <v>0</v>
      </c>
      <c r="L89" s="11"/>
    </row>
    <row r="90" spans="1:12" ht="33" x14ac:dyDescent="0.15">
      <c r="A90" s="3">
        <v>5</v>
      </c>
      <c r="B90" s="4" t="s">
        <v>493</v>
      </c>
      <c r="C90" s="7" t="s">
        <v>439</v>
      </c>
      <c r="D90" s="7" t="s">
        <v>516</v>
      </c>
      <c r="E90" s="7" t="str">
        <f>VLOOKUP(F90,[1]Sheet2!$B:$E,4,0)</f>
        <v>禹州</v>
      </c>
      <c r="F90" s="7" t="s">
        <v>159</v>
      </c>
      <c r="G90" s="8" t="s">
        <v>484</v>
      </c>
      <c r="H90" s="8"/>
      <c r="I90" s="7" t="s">
        <v>496</v>
      </c>
      <c r="J90" s="10">
        <v>84.7</v>
      </c>
      <c r="K90" s="10" t="s">
        <v>443</v>
      </c>
      <c r="L90" s="11"/>
    </row>
    <row r="91" spans="1:12" ht="33" x14ac:dyDescent="0.15">
      <c r="A91" s="3">
        <v>6</v>
      </c>
      <c r="B91" s="4" t="s">
        <v>493</v>
      </c>
      <c r="C91" s="7" t="s">
        <v>439</v>
      </c>
      <c r="D91" s="7" t="s">
        <v>516</v>
      </c>
      <c r="E91" s="7" t="str">
        <f>VLOOKUP(F91,[1]Sheet2!$B:$E,4,0)</f>
        <v>禹州</v>
      </c>
      <c r="F91" s="7" t="s">
        <v>160</v>
      </c>
      <c r="G91" s="8" t="s">
        <v>519</v>
      </c>
      <c r="H91" s="8"/>
      <c r="I91" s="7" t="s">
        <v>496</v>
      </c>
      <c r="J91" s="10">
        <v>77.7</v>
      </c>
      <c r="K91" s="10" t="s">
        <v>443</v>
      </c>
      <c r="L91" s="11"/>
    </row>
    <row r="92" spans="1:12" ht="33" x14ac:dyDescent="0.15">
      <c r="A92" s="3">
        <v>7</v>
      </c>
      <c r="B92" s="4" t="s">
        <v>493</v>
      </c>
      <c r="C92" s="7" t="s">
        <v>439</v>
      </c>
      <c r="D92" s="7" t="s">
        <v>516</v>
      </c>
      <c r="E92" s="7" t="str">
        <f>VLOOKUP(F92,[1]Sheet2!$B:$E,4,0)</f>
        <v>禹州</v>
      </c>
      <c r="F92" s="7" t="s">
        <v>162</v>
      </c>
      <c r="G92" s="8" t="s">
        <v>520</v>
      </c>
      <c r="H92" s="8"/>
      <c r="I92" s="7" t="s">
        <v>496</v>
      </c>
      <c r="J92" s="10">
        <v>70</v>
      </c>
      <c r="K92" s="10">
        <v>0</v>
      </c>
      <c r="L92" s="11"/>
    </row>
    <row r="93" spans="1:12" ht="33" x14ac:dyDescent="0.15">
      <c r="A93" s="3">
        <v>8</v>
      </c>
      <c r="B93" s="4" t="s">
        <v>493</v>
      </c>
      <c r="C93" s="7" t="s">
        <v>439</v>
      </c>
      <c r="D93" s="7" t="s">
        <v>516</v>
      </c>
      <c r="E93" s="7" t="str">
        <f>VLOOKUP(F93,[1]Sheet2!$B:$E,4,0)</f>
        <v>禹州</v>
      </c>
      <c r="F93" s="7" t="s">
        <v>164</v>
      </c>
      <c r="G93" s="8" t="s">
        <v>521</v>
      </c>
      <c r="H93" s="8"/>
      <c r="I93" s="7" t="s">
        <v>496</v>
      </c>
      <c r="J93" s="10">
        <v>84.7</v>
      </c>
      <c r="K93" s="10" t="s">
        <v>443</v>
      </c>
      <c r="L93" s="11"/>
    </row>
    <row r="94" spans="1:12" ht="33" x14ac:dyDescent="0.15">
      <c r="A94" s="3">
        <v>9</v>
      </c>
      <c r="B94" s="4" t="s">
        <v>493</v>
      </c>
      <c r="C94" s="7" t="s">
        <v>439</v>
      </c>
      <c r="D94" s="7" t="s">
        <v>516</v>
      </c>
      <c r="E94" s="7" t="str">
        <f>VLOOKUP(F94,[1]Sheet2!$B:$E,4,0)</f>
        <v>禹州</v>
      </c>
      <c r="F94" s="7" t="s">
        <v>166</v>
      </c>
      <c r="G94" s="8" t="s">
        <v>522</v>
      </c>
      <c r="H94" s="8"/>
      <c r="I94" s="7" t="s">
        <v>496</v>
      </c>
      <c r="J94" s="10">
        <v>79</v>
      </c>
      <c r="K94" s="10" t="s">
        <v>443</v>
      </c>
      <c r="L94" s="11"/>
    </row>
    <row r="95" spans="1:12" ht="33" hidden="1" x14ac:dyDescent="0.15">
      <c r="A95" s="3">
        <v>10</v>
      </c>
      <c r="B95" s="4" t="s">
        <v>493</v>
      </c>
      <c r="C95" s="7" t="s">
        <v>439</v>
      </c>
      <c r="D95" s="7" t="s">
        <v>516</v>
      </c>
      <c r="E95" s="7" t="str">
        <f>VLOOKUP(F95,[1]Sheet2!$B:$E,4,0)</f>
        <v>禹州</v>
      </c>
      <c r="F95" s="7" t="s">
        <v>523</v>
      </c>
      <c r="G95" s="8" t="s">
        <v>524</v>
      </c>
      <c r="H95" s="8"/>
      <c r="I95" s="7" t="s">
        <v>496</v>
      </c>
      <c r="J95" s="10">
        <v>52.3</v>
      </c>
      <c r="K95" s="10" t="s">
        <v>474</v>
      </c>
      <c r="L95" s="11" t="s">
        <v>475</v>
      </c>
    </row>
    <row r="96" spans="1:12" ht="33" x14ac:dyDescent="0.15">
      <c r="A96" s="3">
        <v>11</v>
      </c>
      <c r="B96" s="4" t="s">
        <v>493</v>
      </c>
      <c r="C96" s="7" t="s">
        <v>439</v>
      </c>
      <c r="D96" s="7" t="s">
        <v>516</v>
      </c>
      <c r="E96" s="7" t="str">
        <f>VLOOKUP(F96,[1]Sheet2!$B:$E,4,0)</f>
        <v>禹州</v>
      </c>
      <c r="F96" s="7" t="s">
        <v>168</v>
      </c>
      <c r="G96" s="8" t="s">
        <v>525</v>
      </c>
      <c r="H96" s="8"/>
      <c r="I96" s="7" t="s">
        <v>496</v>
      </c>
      <c r="J96" s="10">
        <v>80</v>
      </c>
      <c r="K96" s="10" t="s">
        <v>443</v>
      </c>
      <c r="L96" s="11"/>
    </row>
    <row r="97" spans="1:12" ht="33" x14ac:dyDescent="0.15">
      <c r="A97" s="3">
        <v>12</v>
      </c>
      <c r="B97" s="4" t="s">
        <v>493</v>
      </c>
      <c r="C97" s="7" t="s">
        <v>439</v>
      </c>
      <c r="D97" s="7" t="s">
        <v>516</v>
      </c>
      <c r="E97" s="7" t="str">
        <f>VLOOKUP(F97,[1]Sheet2!$B:$E,4,0)</f>
        <v>禹州</v>
      </c>
      <c r="F97" s="7" t="s">
        <v>170</v>
      </c>
      <c r="G97" s="8" t="s">
        <v>526</v>
      </c>
      <c r="H97" s="8"/>
      <c r="I97" s="7" t="s">
        <v>496</v>
      </c>
      <c r="J97" s="10">
        <v>74.7</v>
      </c>
      <c r="K97" s="10" t="s">
        <v>443</v>
      </c>
      <c r="L97" s="11"/>
    </row>
    <row r="98" spans="1:12" ht="33" x14ac:dyDescent="0.15">
      <c r="A98" s="3">
        <v>13</v>
      </c>
      <c r="B98" s="4" t="s">
        <v>493</v>
      </c>
      <c r="C98" s="7" t="s">
        <v>439</v>
      </c>
      <c r="D98" s="7" t="s">
        <v>516</v>
      </c>
      <c r="E98" s="7" t="str">
        <f>VLOOKUP(F98,[1]Sheet2!$B:$E,4,0)</f>
        <v>禹州</v>
      </c>
      <c r="F98" s="7" t="s">
        <v>172</v>
      </c>
      <c r="G98" s="8" t="s">
        <v>527</v>
      </c>
      <c r="H98" s="8"/>
      <c r="I98" s="7" t="s">
        <v>496</v>
      </c>
      <c r="J98" s="10">
        <v>77.3</v>
      </c>
      <c r="K98" s="10" t="s">
        <v>443</v>
      </c>
      <c r="L98" s="11"/>
    </row>
    <row r="99" spans="1:12" ht="33" x14ac:dyDescent="0.15">
      <c r="A99" s="3">
        <v>14</v>
      </c>
      <c r="B99" s="4" t="s">
        <v>493</v>
      </c>
      <c r="C99" s="7" t="s">
        <v>439</v>
      </c>
      <c r="D99" s="7" t="s">
        <v>516</v>
      </c>
      <c r="E99" s="7" t="str">
        <f>VLOOKUP(F99,[1]Sheet2!$B:$E,4,0)</f>
        <v>禹州</v>
      </c>
      <c r="F99" s="7" t="s">
        <v>174</v>
      </c>
      <c r="G99" s="8" t="s">
        <v>524</v>
      </c>
      <c r="H99" s="8"/>
      <c r="I99" s="7" t="s">
        <v>496</v>
      </c>
      <c r="J99" s="10">
        <v>65</v>
      </c>
      <c r="K99" s="10">
        <v>0</v>
      </c>
      <c r="L99" s="11"/>
    </row>
    <row r="100" spans="1:12" ht="33" x14ac:dyDescent="0.15">
      <c r="A100" s="3">
        <v>15</v>
      </c>
      <c r="B100" s="4" t="s">
        <v>493</v>
      </c>
      <c r="C100" s="7" t="s">
        <v>460</v>
      </c>
      <c r="D100" s="7" t="s">
        <v>516</v>
      </c>
      <c r="E100" s="7" t="str">
        <f>VLOOKUP(F100,[1]Sheet2!$B:$E,4,0)</f>
        <v>襄城县</v>
      </c>
      <c r="F100" s="7" t="s">
        <v>176</v>
      </c>
      <c r="G100" s="8" t="s">
        <v>528</v>
      </c>
      <c r="H100" s="8"/>
      <c r="I100" s="7" t="s">
        <v>496</v>
      </c>
      <c r="J100" s="10">
        <v>72.3</v>
      </c>
      <c r="K100" s="10" t="s">
        <v>443</v>
      </c>
      <c r="L100" s="11"/>
    </row>
    <row r="101" spans="1:12" ht="33" x14ac:dyDescent="0.15">
      <c r="A101" s="3">
        <v>16</v>
      </c>
      <c r="B101" s="4" t="s">
        <v>493</v>
      </c>
      <c r="C101" s="7" t="s">
        <v>439</v>
      </c>
      <c r="D101" s="7" t="s">
        <v>516</v>
      </c>
      <c r="E101" s="7" t="str">
        <f>VLOOKUP(F101,[1]Sheet2!$B:$E,4,0)</f>
        <v>襄城县</v>
      </c>
      <c r="F101" s="7" t="s">
        <v>178</v>
      </c>
      <c r="G101" s="8" t="s">
        <v>529</v>
      </c>
      <c r="H101" s="8"/>
      <c r="I101" s="7" t="s">
        <v>496</v>
      </c>
      <c r="J101" s="10">
        <v>81.7</v>
      </c>
      <c r="K101" s="10" t="s">
        <v>443</v>
      </c>
      <c r="L101" s="11"/>
    </row>
    <row r="102" spans="1:12" ht="33" x14ac:dyDescent="0.15">
      <c r="A102" s="3">
        <v>17</v>
      </c>
      <c r="B102" s="4" t="s">
        <v>493</v>
      </c>
      <c r="C102" s="7" t="s">
        <v>439</v>
      </c>
      <c r="D102" s="7" t="s">
        <v>516</v>
      </c>
      <c r="E102" s="7" t="str">
        <f>VLOOKUP(F102,[1]Sheet2!$B:$E,4,0)</f>
        <v>襄城县</v>
      </c>
      <c r="F102" s="7" t="s">
        <v>180</v>
      </c>
      <c r="G102" s="8" t="s">
        <v>528</v>
      </c>
      <c r="H102" s="8"/>
      <c r="I102" s="7" t="s">
        <v>496</v>
      </c>
      <c r="J102" s="10">
        <v>79.3</v>
      </c>
      <c r="K102" s="10" t="s">
        <v>443</v>
      </c>
      <c r="L102" s="11"/>
    </row>
    <row r="103" spans="1:12" ht="16.5" x14ac:dyDescent="0.15">
      <c r="A103" s="3">
        <v>1</v>
      </c>
      <c r="B103" s="4" t="s">
        <v>530</v>
      </c>
      <c r="C103" s="7" t="s">
        <v>439</v>
      </c>
      <c r="D103" s="7" t="s">
        <v>530</v>
      </c>
      <c r="E103" s="7" t="str">
        <f>VLOOKUP(F103,[1]Sheet2!$B:$E,4,0)</f>
        <v>东城区</v>
      </c>
      <c r="F103" s="7" t="s">
        <v>181</v>
      </c>
      <c r="G103" s="8" t="s">
        <v>503</v>
      </c>
      <c r="H103" s="8"/>
      <c r="I103" s="7" t="s">
        <v>531</v>
      </c>
      <c r="J103" s="10">
        <v>81</v>
      </c>
      <c r="K103" s="10" t="s">
        <v>443</v>
      </c>
      <c r="L103" s="11"/>
    </row>
    <row r="104" spans="1:12" ht="16.5" x14ac:dyDescent="0.15">
      <c r="A104" s="3">
        <v>2</v>
      </c>
      <c r="B104" s="4" t="s">
        <v>530</v>
      </c>
      <c r="C104" s="7" t="s">
        <v>439</v>
      </c>
      <c r="D104" s="7" t="s">
        <v>530</v>
      </c>
      <c r="E104" s="7" t="str">
        <f>VLOOKUP(F104,[1]Sheet2!$B:$E,4,0)</f>
        <v>市直</v>
      </c>
      <c r="F104" s="7" t="s">
        <v>183</v>
      </c>
      <c r="G104" s="8" t="s">
        <v>532</v>
      </c>
      <c r="H104" s="8"/>
      <c r="I104" s="7" t="s">
        <v>531</v>
      </c>
      <c r="J104" s="10">
        <v>76</v>
      </c>
      <c r="K104" s="10" t="s">
        <v>443</v>
      </c>
      <c r="L104" s="11"/>
    </row>
    <row r="105" spans="1:12" ht="16.5" x14ac:dyDescent="0.15">
      <c r="A105" s="3">
        <v>3</v>
      </c>
      <c r="B105" s="4" t="s">
        <v>530</v>
      </c>
      <c r="C105" s="7" t="s">
        <v>439</v>
      </c>
      <c r="D105" s="7" t="s">
        <v>530</v>
      </c>
      <c r="E105" s="7" t="str">
        <f>VLOOKUP(F105,[1]Sheet2!$B:$E,4,0)</f>
        <v>东城区</v>
      </c>
      <c r="F105" s="7" t="s">
        <v>185</v>
      </c>
      <c r="G105" s="8" t="s">
        <v>533</v>
      </c>
      <c r="H105" s="8"/>
      <c r="I105" s="7" t="s">
        <v>531</v>
      </c>
      <c r="J105" s="10">
        <v>82.3</v>
      </c>
      <c r="K105" s="10" t="s">
        <v>443</v>
      </c>
      <c r="L105" s="11"/>
    </row>
    <row r="106" spans="1:12" ht="16.5" x14ac:dyDescent="0.15">
      <c r="A106" s="3">
        <v>4</v>
      </c>
      <c r="B106" s="4" t="s">
        <v>530</v>
      </c>
      <c r="C106" s="7" t="s">
        <v>439</v>
      </c>
      <c r="D106" s="7" t="s">
        <v>530</v>
      </c>
      <c r="E106" s="7" t="str">
        <f>VLOOKUP(F106,[1]Sheet2!$B:$E,4,0)</f>
        <v>魏都区</v>
      </c>
      <c r="F106" s="7" t="s">
        <v>187</v>
      </c>
      <c r="G106" s="8" t="s">
        <v>504</v>
      </c>
      <c r="H106" s="8"/>
      <c r="I106" s="7" t="s">
        <v>531</v>
      </c>
      <c r="J106" s="10">
        <v>81</v>
      </c>
      <c r="K106" s="10" t="s">
        <v>443</v>
      </c>
      <c r="L106" s="11"/>
    </row>
    <row r="107" spans="1:12" ht="16.5" x14ac:dyDescent="0.15">
      <c r="A107" s="3">
        <v>5</v>
      </c>
      <c r="B107" s="4" t="s">
        <v>530</v>
      </c>
      <c r="C107" s="7" t="s">
        <v>439</v>
      </c>
      <c r="D107" s="7" t="s">
        <v>530</v>
      </c>
      <c r="E107" s="7" t="str">
        <f>VLOOKUP(F107,[1]Sheet2!$B:$E,4,0)</f>
        <v>东城区</v>
      </c>
      <c r="F107" s="7" t="s">
        <v>188</v>
      </c>
      <c r="G107" s="8" t="s">
        <v>534</v>
      </c>
      <c r="H107" s="8"/>
      <c r="I107" s="7" t="s">
        <v>531</v>
      </c>
      <c r="J107" s="10">
        <v>79</v>
      </c>
      <c r="K107" s="10" t="s">
        <v>443</v>
      </c>
      <c r="L107" s="11"/>
    </row>
    <row r="108" spans="1:12" ht="16.5" x14ac:dyDescent="0.15">
      <c r="A108" s="3">
        <v>6</v>
      </c>
      <c r="B108" s="4" t="s">
        <v>530</v>
      </c>
      <c r="C108" s="7" t="s">
        <v>439</v>
      </c>
      <c r="D108" s="7" t="s">
        <v>530</v>
      </c>
      <c r="E108" s="7" t="str">
        <f>VLOOKUP(F108,[1]Sheet2!$B:$E,4,0)</f>
        <v>魏都区</v>
      </c>
      <c r="F108" s="7" t="s">
        <v>190</v>
      </c>
      <c r="G108" s="8" t="s">
        <v>535</v>
      </c>
      <c r="H108" s="8"/>
      <c r="I108" s="7" t="s">
        <v>531</v>
      </c>
      <c r="J108" s="10">
        <v>77</v>
      </c>
      <c r="K108" s="10" t="s">
        <v>443</v>
      </c>
      <c r="L108" s="11"/>
    </row>
    <row r="109" spans="1:12" ht="16.5" x14ac:dyDescent="0.15">
      <c r="A109" s="3">
        <v>7</v>
      </c>
      <c r="B109" s="4" t="s">
        <v>530</v>
      </c>
      <c r="C109" s="7" t="s">
        <v>439</v>
      </c>
      <c r="D109" s="7" t="s">
        <v>530</v>
      </c>
      <c r="E109" s="7" t="str">
        <f>VLOOKUP(F109,[1]Sheet2!$B:$E,4,0)</f>
        <v>东城区</v>
      </c>
      <c r="F109" s="7" t="s">
        <v>192</v>
      </c>
      <c r="G109" s="8" t="s">
        <v>534</v>
      </c>
      <c r="H109" s="8"/>
      <c r="I109" s="7" t="s">
        <v>531</v>
      </c>
      <c r="J109" s="10">
        <v>66.3</v>
      </c>
      <c r="K109" s="10">
        <v>0</v>
      </c>
      <c r="L109" s="11"/>
    </row>
    <row r="110" spans="1:12" ht="16.5" x14ac:dyDescent="0.15">
      <c r="A110" s="3">
        <v>8</v>
      </c>
      <c r="B110" s="4" t="s">
        <v>530</v>
      </c>
      <c r="C110" s="7" t="s">
        <v>439</v>
      </c>
      <c r="D110" s="7" t="s">
        <v>530</v>
      </c>
      <c r="E110" s="7" t="str">
        <f>VLOOKUP(F110,[1]Sheet2!$B:$E,4,0)</f>
        <v>东城区</v>
      </c>
      <c r="F110" s="7" t="s">
        <v>193</v>
      </c>
      <c r="G110" s="8" t="s">
        <v>534</v>
      </c>
      <c r="H110" s="8"/>
      <c r="I110" s="7" t="s">
        <v>531</v>
      </c>
      <c r="J110" s="10">
        <v>77</v>
      </c>
      <c r="K110" s="10" t="s">
        <v>443</v>
      </c>
      <c r="L110" s="11"/>
    </row>
    <row r="111" spans="1:12" ht="16.5" x14ac:dyDescent="0.15">
      <c r="A111" s="3">
        <v>9</v>
      </c>
      <c r="B111" s="4" t="s">
        <v>530</v>
      </c>
      <c r="C111" s="7" t="s">
        <v>439</v>
      </c>
      <c r="D111" s="7" t="s">
        <v>530</v>
      </c>
      <c r="E111" s="7" t="str">
        <f>VLOOKUP(F111,[1]Sheet2!$B:$E,4,0)</f>
        <v>建安</v>
      </c>
      <c r="F111" s="7" t="s">
        <v>194</v>
      </c>
      <c r="G111" s="8" t="s">
        <v>536</v>
      </c>
      <c r="H111" s="8"/>
      <c r="I111" s="7" t="s">
        <v>531</v>
      </c>
      <c r="J111" s="10">
        <v>72</v>
      </c>
      <c r="K111" s="10" t="s">
        <v>443</v>
      </c>
      <c r="L111" s="11"/>
    </row>
    <row r="112" spans="1:12" ht="16.5" x14ac:dyDescent="0.15">
      <c r="A112" s="3">
        <v>10</v>
      </c>
      <c r="B112" s="4" t="s">
        <v>530</v>
      </c>
      <c r="C112" s="7" t="s">
        <v>439</v>
      </c>
      <c r="D112" s="7" t="s">
        <v>530</v>
      </c>
      <c r="E112" s="7" t="str">
        <f>VLOOKUP(F112,[1]Sheet2!$B:$E,4,0)</f>
        <v>魏都区</v>
      </c>
      <c r="F112" s="7" t="s">
        <v>196</v>
      </c>
      <c r="G112" s="8" t="s">
        <v>504</v>
      </c>
      <c r="H112" s="8"/>
      <c r="I112" s="7" t="s">
        <v>531</v>
      </c>
      <c r="J112" s="10">
        <v>68.7</v>
      </c>
      <c r="K112" s="10" t="s">
        <v>443</v>
      </c>
      <c r="L112" s="11"/>
    </row>
    <row r="113" spans="1:12" ht="16.5" x14ac:dyDescent="0.15">
      <c r="A113" s="3">
        <v>11</v>
      </c>
      <c r="B113" s="4" t="s">
        <v>530</v>
      </c>
      <c r="C113" s="7" t="s">
        <v>439</v>
      </c>
      <c r="D113" s="7" t="s">
        <v>530</v>
      </c>
      <c r="E113" s="7" t="str">
        <f>VLOOKUP(F113,[1]Sheet2!$B:$E,4,0)</f>
        <v>东城区</v>
      </c>
      <c r="F113" s="7" t="s">
        <v>197</v>
      </c>
      <c r="G113" s="8" t="s">
        <v>507</v>
      </c>
      <c r="H113" s="8"/>
      <c r="I113" s="7" t="s">
        <v>531</v>
      </c>
      <c r="J113" s="10">
        <v>73.3</v>
      </c>
      <c r="K113" s="10" t="s">
        <v>443</v>
      </c>
      <c r="L113" s="11"/>
    </row>
    <row r="114" spans="1:12" ht="16.5" hidden="1" x14ac:dyDescent="0.15">
      <c r="A114" s="3">
        <v>12</v>
      </c>
      <c r="B114" s="4" t="s">
        <v>530</v>
      </c>
      <c r="C114" s="7" t="s">
        <v>439</v>
      </c>
      <c r="D114" s="7" t="s">
        <v>530</v>
      </c>
      <c r="E114" s="7" t="str">
        <f>VLOOKUP(F114,[1]Sheet2!$B:$E,4,0)</f>
        <v>长葛</v>
      </c>
      <c r="F114" s="7" t="s">
        <v>537</v>
      </c>
      <c r="G114" s="8" t="s">
        <v>509</v>
      </c>
      <c r="H114" s="8"/>
      <c r="I114" s="7" t="s">
        <v>531</v>
      </c>
      <c r="J114" s="10">
        <v>54.7</v>
      </c>
      <c r="K114" s="10" t="s">
        <v>474</v>
      </c>
      <c r="L114" s="11" t="s">
        <v>475</v>
      </c>
    </row>
    <row r="115" spans="1:12" ht="24" hidden="1" x14ac:dyDescent="0.15">
      <c r="A115" s="3">
        <v>13</v>
      </c>
      <c r="B115" s="4" t="s">
        <v>530</v>
      </c>
      <c r="C115" s="7" t="s">
        <v>439</v>
      </c>
      <c r="D115" s="7" t="s">
        <v>530</v>
      </c>
      <c r="E115" s="7" t="str">
        <f>VLOOKUP(F115,[1]Sheet2!$B:$E,4,0)</f>
        <v>长葛</v>
      </c>
      <c r="F115" s="7" t="s">
        <v>538</v>
      </c>
      <c r="G115" s="8" t="s">
        <v>511</v>
      </c>
      <c r="H115" s="8"/>
      <c r="I115" s="7" t="s">
        <v>531</v>
      </c>
      <c r="J115" s="10">
        <v>71.7</v>
      </c>
      <c r="K115" s="10" t="s">
        <v>443</v>
      </c>
      <c r="L115" s="11" t="s">
        <v>539</v>
      </c>
    </row>
    <row r="116" spans="1:12" ht="16.5" x14ac:dyDescent="0.15">
      <c r="A116" s="3">
        <v>14</v>
      </c>
      <c r="B116" s="4" t="s">
        <v>530</v>
      </c>
      <c r="C116" s="7" t="s">
        <v>439</v>
      </c>
      <c r="D116" s="7" t="s">
        <v>530</v>
      </c>
      <c r="E116" s="7" t="str">
        <f>VLOOKUP(F116,[1]Sheet2!$B:$E,4,0)</f>
        <v>长葛</v>
      </c>
      <c r="F116" s="7" t="s">
        <v>198</v>
      </c>
      <c r="G116" s="8" t="s">
        <v>511</v>
      </c>
      <c r="H116" s="8"/>
      <c r="I116" s="7" t="s">
        <v>531</v>
      </c>
      <c r="J116" s="10">
        <v>72</v>
      </c>
      <c r="K116" s="10" t="s">
        <v>443</v>
      </c>
      <c r="L116" s="11"/>
    </row>
    <row r="117" spans="1:12" ht="16.5" x14ac:dyDescent="0.15">
      <c r="A117" s="3">
        <v>15</v>
      </c>
      <c r="B117" s="4" t="s">
        <v>530</v>
      </c>
      <c r="C117" s="7" t="s">
        <v>439</v>
      </c>
      <c r="D117" s="7" t="s">
        <v>530</v>
      </c>
      <c r="E117" s="7" t="str">
        <f>VLOOKUP(F117,[1]Sheet2!$B:$E,4,0)</f>
        <v>长葛</v>
      </c>
      <c r="F117" s="7" t="s">
        <v>199</v>
      </c>
      <c r="G117" s="8" t="s">
        <v>540</v>
      </c>
      <c r="H117" s="8"/>
      <c r="I117" s="7" t="s">
        <v>531</v>
      </c>
      <c r="J117" s="10">
        <v>76.7</v>
      </c>
      <c r="K117" s="10" t="s">
        <v>443</v>
      </c>
      <c r="L117" s="11"/>
    </row>
    <row r="118" spans="1:12" ht="16.5" x14ac:dyDescent="0.15">
      <c r="A118" s="3">
        <v>16</v>
      </c>
      <c r="B118" s="4" t="s">
        <v>530</v>
      </c>
      <c r="C118" s="7" t="s">
        <v>439</v>
      </c>
      <c r="D118" s="7" t="s">
        <v>530</v>
      </c>
      <c r="E118" s="7" t="str">
        <f>VLOOKUP(F118,[1]Sheet2!$B:$E,4,0)</f>
        <v>长葛</v>
      </c>
      <c r="F118" s="7" t="s">
        <v>201</v>
      </c>
      <c r="G118" s="8" t="s">
        <v>541</v>
      </c>
      <c r="H118" s="8"/>
      <c r="I118" s="7" t="s">
        <v>531</v>
      </c>
      <c r="J118" s="10">
        <v>82.7</v>
      </c>
      <c r="K118" s="10" t="s">
        <v>443</v>
      </c>
      <c r="L118" s="11"/>
    </row>
    <row r="119" spans="1:12" ht="16.5" hidden="1" x14ac:dyDescent="0.15">
      <c r="A119" s="3">
        <v>17</v>
      </c>
      <c r="B119" s="4" t="s">
        <v>530</v>
      </c>
      <c r="C119" s="7" t="s">
        <v>439</v>
      </c>
      <c r="D119" s="7" t="s">
        <v>530</v>
      </c>
      <c r="E119" s="7" t="str">
        <f>VLOOKUP(F119,[1]Sheet2!$B:$E,4,0)</f>
        <v>长葛</v>
      </c>
      <c r="F119" s="7" t="s">
        <v>542</v>
      </c>
      <c r="G119" s="8" t="s">
        <v>540</v>
      </c>
      <c r="H119" s="8"/>
      <c r="I119" s="7" t="s">
        <v>531</v>
      </c>
      <c r="J119" s="10">
        <v>69</v>
      </c>
      <c r="K119" s="10" t="s">
        <v>443</v>
      </c>
      <c r="L119" s="11" t="s">
        <v>543</v>
      </c>
    </row>
    <row r="120" spans="1:12" ht="33" x14ac:dyDescent="0.15">
      <c r="A120" s="3">
        <v>18</v>
      </c>
      <c r="B120" s="4" t="s">
        <v>530</v>
      </c>
      <c r="C120" s="7" t="s">
        <v>460</v>
      </c>
      <c r="D120" s="7" t="s">
        <v>530</v>
      </c>
      <c r="E120" s="7" t="str">
        <f>VLOOKUP(F120,[1]Sheet2!$B:$E,4,0)</f>
        <v>长葛</v>
      </c>
      <c r="F120" s="7" t="s">
        <v>203</v>
      </c>
      <c r="G120" s="8" t="s">
        <v>512</v>
      </c>
      <c r="H120" s="8"/>
      <c r="I120" s="7" t="s">
        <v>531</v>
      </c>
      <c r="J120" s="10">
        <v>68</v>
      </c>
      <c r="K120" s="10" t="s">
        <v>443</v>
      </c>
      <c r="L120" s="11"/>
    </row>
    <row r="121" spans="1:12" ht="16.5" x14ac:dyDescent="0.15">
      <c r="A121" s="3">
        <v>19</v>
      </c>
      <c r="B121" s="4" t="s">
        <v>530</v>
      </c>
      <c r="C121" s="7" t="s">
        <v>439</v>
      </c>
      <c r="D121" s="7" t="s">
        <v>530</v>
      </c>
      <c r="E121" s="7" t="str">
        <f>VLOOKUP(F121,[1]Sheet2!$B:$E,4,0)</f>
        <v>长葛</v>
      </c>
      <c r="F121" s="7" t="s">
        <v>204</v>
      </c>
      <c r="G121" s="8" t="s">
        <v>541</v>
      </c>
      <c r="H121" s="8"/>
      <c r="I121" s="7" t="s">
        <v>531</v>
      </c>
      <c r="J121" s="10">
        <v>66.3</v>
      </c>
      <c r="K121" s="10">
        <v>0</v>
      </c>
      <c r="L121" s="11"/>
    </row>
    <row r="122" spans="1:12" ht="16.5" x14ac:dyDescent="0.15">
      <c r="A122" s="3">
        <v>20</v>
      </c>
      <c r="B122" s="4" t="s">
        <v>530</v>
      </c>
      <c r="C122" s="7" t="s">
        <v>439</v>
      </c>
      <c r="D122" s="7" t="s">
        <v>530</v>
      </c>
      <c r="E122" s="7" t="str">
        <f>VLOOKUP(F122,[1]Sheet2!$B:$E,4,0)</f>
        <v>禹州</v>
      </c>
      <c r="F122" s="7" t="s">
        <v>205</v>
      </c>
      <c r="G122" s="8" t="s">
        <v>476</v>
      </c>
      <c r="H122" s="8"/>
      <c r="I122" s="7" t="s">
        <v>531</v>
      </c>
      <c r="J122" s="10">
        <v>77.3</v>
      </c>
      <c r="K122" s="10" t="s">
        <v>443</v>
      </c>
      <c r="L122" s="11"/>
    </row>
    <row r="123" spans="1:12" ht="16.5" x14ac:dyDescent="0.15">
      <c r="A123" s="3">
        <v>21</v>
      </c>
      <c r="B123" s="4" t="s">
        <v>530</v>
      </c>
      <c r="C123" s="7" t="s">
        <v>439</v>
      </c>
      <c r="D123" s="7" t="s">
        <v>530</v>
      </c>
      <c r="E123" s="7" t="str">
        <f>VLOOKUP(F123,[1]Sheet2!$B:$E,4,0)</f>
        <v>禹州</v>
      </c>
      <c r="F123" s="7" t="s">
        <v>206</v>
      </c>
      <c r="G123" s="8" t="s">
        <v>476</v>
      </c>
      <c r="H123" s="8"/>
      <c r="I123" s="7" t="s">
        <v>531</v>
      </c>
      <c r="J123" s="10">
        <v>77.7</v>
      </c>
      <c r="K123" s="10" t="s">
        <v>443</v>
      </c>
      <c r="L123" s="11"/>
    </row>
    <row r="124" spans="1:12" ht="16.5" hidden="1" x14ac:dyDescent="0.15">
      <c r="A124" s="3">
        <v>22</v>
      </c>
      <c r="B124" s="4" t="s">
        <v>530</v>
      </c>
      <c r="C124" s="7" t="s">
        <v>439</v>
      </c>
      <c r="D124" s="7" t="s">
        <v>530</v>
      </c>
      <c r="E124" s="7" t="str">
        <f>VLOOKUP(F124,[1]Sheet2!$B:$E,4,0)</f>
        <v>禹州</v>
      </c>
      <c r="F124" s="7" t="s">
        <v>544</v>
      </c>
      <c r="G124" s="8" t="s">
        <v>482</v>
      </c>
      <c r="H124" s="8"/>
      <c r="I124" s="7" t="s">
        <v>531</v>
      </c>
      <c r="J124" s="10">
        <v>53</v>
      </c>
      <c r="K124" s="10" t="s">
        <v>474</v>
      </c>
      <c r="L124" s="11" t="s">
        <v>475</v>
      </c>
    </row>
    <row r="125" spans="1:12" ht="33" x14ac:dyDescent="0.15">
      <c r="A125" s="3">
        <v>23</v>
      </c>
      <c r="B125" s="4" t="s">
        <v>530</v>
      </c>
      <c r="C125" s="7" t="s">
        <v>439</v>
      </c>
      <c r="D125" s="7" t="s">
        <v>530</v>
      </c>
      <c r="E125" s="7" t="str">
        <f>VLOOKUP(F125,[1]Sheet2!$B:$E,4,0)</f>
        <v>禹州</v>
      </c>
      <c r="F125" s="7" t="s">
        <v>207</v>
      </c>
      <c r="G125" s="8" t="s">
        <v>521</v>
      </c>
      <c r="H125" s="8"/>
      <c r="I125" s="7" t="s">
        <v>531</v>
      </c>
      <c r="J125" s="10">
        <v>68</v>
      </c>
      <c r="K125" s="10" t="s">
        <v>443</v>
      </c>
      <c r="L125" s="11"/>
    </row>
    <row r="126" spans="1:12" ht="16.5" x14ac:dyDescent="0.15">
      <c r="A126" s="3">
        <v>24</v>
      </c>
      <c r="B126" s="4" t="s">
        <v>530</v>
      </c>
      <c r="C126" s="7" t="s">
        <v>439</v>
      </c>
      <c r="D126" s="7" t="s">
        <v>530</v>
      </c>
      <c r="E126" s="7" t="str">
        <f>VLOOKUP(F126,[1]Sheet2!$B:$E,4,0)</f>
        <v>鄢陵</v>
      </c>
      <c r="F126" s="7" t="s">
        <v>208</v>
      </c>
      <c r="G126" s="8" t="s">
        <v>514</v>
      </c>
      <c r="H126" s="8"/>
      <c r="I126" s="7" t="s">
        <v>531</v>
      </c>
      <c r="J126" s="10">
        <v>73.7</v>
      </c>
      <c r="K126" s="10" t="s">
        <v>443</v>
      </c>
      <c r="L126" s="11"/>
    </row>
    <row r="127" spans="1:12" ht="16.5" x14ac:dyDescent="0.15">
      <c r="A127" s="3">
        <v>25</v>
      </c>
      <c r="B127" s="4" t="s">
        <v>530</v>
      </c>
      <c r="C127" s="7" t="s">
        <v>439</v>
      </c>
      <c r="D127" s="7" t="s">
        <v>530</v>
      </c>
      <c r="E127" s="7" t="str">
        <f>VLOOKUP(F127,[1]Sheet2!$B:$E,4,0)</f>
        <v>鄢陵</v>
      </c>
      <c r="F127" s="7" t="s">
        <v>209</v>
      </c>
      <c r="G127" s="8" t="s">
        <v>545</v>
      </c>
      <c r="H127" s="8"/>
      <c r="I127" s="7" t="s">
        <v>531</v>
      </c>
      <c r="J127" s="10">
        <v>78</v>
      </c>
      <c r="K127" s="10" t="s">
        <v>443</v>
      </c>
      <c r="L127" s="11"/>
    </row>
    <row r="128" spans="1:12" ht="16.5" x14ac:dyDescent="0.15">
      <c r="A128" s="3">
        <v>26</v>
      </c>
      <c r="B128" s="4" t="s">
        <v>530</v>
      </c>
      <c r="C128" s="7" t="s">
        <v>439</v>
      </c>
      <c r="D128" s="7" t="s">
        <v>530</v>
      </c>
      <c r="E128" s="7" t="str">
        <f>VLOOKUP(F128,[1]Sheet2!$B:$E,4,0)</f>
        <v>鄢陵</v>
      </c>
      <c r="F128" s="7" t="s">
        <v>211</v>
      </c>
      <c r="G128" s="8" t="s">
        <v>514</v>
      </c>
      <c r="H128" s="8"/>
      <c r="I128" s="7" t="s">
        <v>531</v>
      </c>
      <c r="J128" s="10">
        <v>66.7</v>
      </c>
      <c r="K128" s="10" t="s">
        <v>471</v>
      </c>
      <c r="L128" s="11"/>
    </row>
    <row r="129" spans="1:12" ht="16.5" x14ac:dyDescent="0.15">
      <c r="A129" s="3">
        <v>27</v>
      </c>
      <c r="B129" s="4" t="s">
        <v>530</v>
      </c>
      <c r="C129" s="7" t="s">
        <v>439</v>
      </c>
      <c r="D129" s="7" t="s">
        <v>530</v>
      </c>
      <c r="E129" s="7" t="str">
        <f>VLOOKUP(F129,[1]Sheet2!$B:$E,4,0)</f>
        <v>鄢陵</v>
      </c>
      <c r="F129" s="7" t="s">
        <v>212</v>
      </c>
      <c r="G129" s="8" t="s">
        <v>515</v>
      </c>
      <c r="H129" s="8"/>
      <c r="I129" s="7" t="s">
        <v>531</v>
      </c>
      <c r="J129" s="10">
        <v>74</v>
      </c>
      <c r="K129" s="10" t="s">
        <v>443</v>
      </c>
      <c r="L129" s="11"/>
    </row>
    <row r="130" spans="1:12" ht="16.5" x14ac:dyDescent="0.15">
      <c r="A130" s="3">
        <v>28</v>
      </c>
      <c r="B130" s="4" t="s">
        <v>530</v>
      </c>
      <c r="C130" s="7" t="s">
        <v>439</v>
      </c>
      <c r="D130" s="7" t="s">
        <v>530</v>
      </c>
      <c r="E130" s="7" t="str">
        <f>VLOOKUP(F130,[1]Sheet2!$B:$E,4,0)</f>
        <v>鄢陵</v>
      </c>
      <c r="F130" s="7" t="s">
        <v>213</v>
      </c>
      <c r="G130" s="8" t="s">
        <v>546</v>
      </c>
      <c r="H130" s="8"/>
      <c r="I130" s="7" t="s">
        <v>531</v>
      </c>
      <c r="J130" s="10">
        <v>75.3</v>
      </c>
      <c r="K130" s="10" t="s">
        <v>443</v>
      </c>
      <c r="L130" s="11"/>
    </row>
    <row r="131" spans="1:12" ht="33" x14ac:dyDescent="0.15">
      <c r="A131" s="3">
        <v>29</v>
      </c>
      <c r="B131" s="4" t="s">
        <v>530</v>
      </c>
      <c r="C131" s="7" t="s">
        <v>439</v>
      </c>
      <c r="D131" s="7" t="s">
        <v>530</v>
      </c>
      <c r="E131" s="7" t="str">
        <f>VLOOKUP(F131,[1]Sheet2!$B:$E,4,0)</f>
        <v>鄢陵</v>
      </c>
      <c r="F131" s="7" t="s">
        <v>215</v>
      </c>
      <c r="G131" s="8" t="s">
        <v>547</v>
      </c>
      <c r="H131" s="8"/>
      <c r="I131" s="7" t="s">
        <v>531</v>
      </c>
      <c r="J131" s="10">
        <v>71.7</v>
      </c>
      <c r="K131" s="10" t="s">
        <v>443</v>
      </c>
      <c r="L131" s="11"/>
    </row>
    <row r="132" spans="1:12" ht="16.5" hidden="1" x14ac:dyDescent="0.15">
      <c r="A132" s="3">
        <v>30</v>
      </c>
      <c r="B132" s="4" t="s">
        <v>530</v>
      </c>
      <c r="C132" s="7" t="s">
        <v>439</v>
      </c>
      <c r="D132" s="7" t="s">
        <v>530</v>
      </c>
      <c r="E132" s="7" t="str">
        <f>VLOOKUP(F132,[1]Sheet2!$B:$E,4,0)</f>
        <v>襄城县</v>
      </c>
      <c r="F132" s="7" t="s">
        <v>548</v>
      </c>
      <c r="G132" s="8" t="s">
        <v>528</v>
      </c>
      <c r="H132" s="8"/>
      <c r="I132" s="7" t="s">
        <v>531</v>
      </c>
      <c r="J132" s="10">
        <v>53</v>
      </c>
      <c r="K132" s="10" t="s">
        <v>474</v>
      </c>
      <c r="L132" s="11" t="s">
        <v>475</v>
      </c>
    </row>
    <row r="133" spans="1:12" ht="16.5" x14ac:dyDescent="0.15">
      <c r="A133" s="3">
        <v>1</v>
      </c>
      <c r="B133" s="4" t="s">
        <v>217</v>
      </c>
      <c r="C133" s="7" t="s">
        <v>439</v>
      </c>
      <c r="D133" s="7" t="s">
        <v>549</v>
      </c>
      <c r="E133" s="7" t="str">
        <f>VLOOKUP(F133,[1]Sheet2!$B:$E,4,0)</f>
        <v>市直</v>
      </c>
      <c r="F133" s="7" t="s">
        <v>217</v>
      </c>
      <c r="G133" s="8" t="s">
        <v>447</v>
      </c>
      <c r="H133" s="8"/>
      <c r="I133" s="7" t="s">
        <v>550</v>
      </c>
      <c r="J133" s="10" t="s">
        <v>467</v>
      </c>
      <c r="K133" s="10" t="s">
        <v>467</v>
      </c>
      <c r="L133" s="11"/>
    </row>
    <row r="134" spans="1:12" ht="16.5" x14ac:dyDescent="0.15">
      <c r="A134" s="3">
        <v>2</v>
      </c>
      <c r="B134" s="4" t="s">
        <v>549</v>
      </c>
      <c r="C134" s="7" t="s">
        <v>439</v>
      </c>
      <c r="D134" s="7" t="s">
        <v>549</v>
      </c>
      <c r="E134" s="7" t="str">
        <f>VLOOKUP(F134,[1]Sheet2!$B:$E,4,0)</f>
        <v>市直</v>
      </c>
      <c r="F134" s="7" t="s">
        <v>219</v>
      </c>
      <c r="G134" s="8" t="s">
        <v>551</v>
      </c>
      <c r="H134" s="8"/>
      <c r="I134" s="7" t="s">
        <v>550</v>
      </c>
      <c r="J134" s="10">
        <v>76.3</v>
      </c>
      <c r="K134" s="10" t="s">
        <v>443</v>
      </c>
      <c r="L134" s="11"/>
    </row>
    <row r="135" spans="1:12" ht="16.5" x14ac:dyDescent="0.15">
      <c r="A135" s="3">
        <v>3</v>
      </c>
      <c r="B135" s="4" t="s">
        <v>549</v>
      </c>
      <c r="C135" s="7" t="s">
        <v>439</v>
      </c>
      <c r="D135" s="7" t="s">
        <v>549</v>
      </c>
      <c r="E135" s="7" t="str">
        <f>VLOOKUP(F135,[1]Sheet2!$B:$E,4,0)</f>
        <v>市直</v>
      </c>
      <c r="F135" s="7" t="s">
        <v>221</v>
      </c>
      <c r="G135" s="8" t="s">
        <v>452</v>
      </c>
      <c r="H135" s="8"/>
      <c r="I135" s="7" t="s">
        <v>550</v>
      </c>
      <c r="J135" s="10">
        <v>69.7</v>
      </c>
      <c r="K135" s="10" t="s">
        <v>443</v>
      </c>
      <c r="L135" s="11"/>
    </row>
    <row r="136" spans="1:12" ht="16.5" x14ac:dyDescent="0.15">
      <c r="A136" s="3">
        <v>4</v>
      </c>
      <c r="B136" s="4" t="s">
        <v>549</v>
      </c>
      <c r="C136" s="7" t="s">
        <v>439</v>
      </c>
      <c r="D136" s="7" t="s">
        <v>549</v>
      </c>
      <c r="E136" s="7" t="str">
        <f>VLOOKUP(F136,[1]Sheet2!$B:$E,4,0)</f>
        <v>市直</v>
      </c>
      <c r="F136" s="7" t="s">
        <v>222</v>
      </c>
      <c r="G136" s="8" t="s">
        <v>447</v>
      </c>
      <c r="H136" s="8"/>
      <c r="I136" s="7" t="s">
        <v>550</v>
      </c>
      <c r="J136" s="10">
        <v>71.3</v>
      </c>
      <c r="K136" s="10" t="s">
        <v>443</v>
      </c>
      <c r="L136" s="11"/>
    </row>
    <row r="137" spans="1:12" ht="16.5" x14ac:dyDescent="0.15">
      <c r="A137" s="3">
        <v>5</v>
      </c>
      <c r="B137" s="4" t="s">
        <v>549</v>
      </c>
      <c r="C137" s="7" t="s">
        <v>439</v>
      </c>
      <c r="D137" s="7" t="s">
        <v>549</v>
      </c>
      <c r="E137" s="7" t="str">
        <f>VLOOKUP(F137,[1]Sheet2!$B:$E,4,0)</f>
        <v>市直</v>
      </c>
      <c r="F137" s="7" t="s">
        <v>223</v>
      </c>
      <c r="G137" s="8" t="s">
        <v>452</v>
      </c>
      <c r="H137" s="8"/>
      <c r="I137" s="7" t="s">
        <v>550</v>
      </c>
      <c r="J137" s="10">
        <v>68</v>
      </c>
      <c r="K137" s="10" t="s">
        <v>471</v>
      </c>
      <c r="L137" s="11"/>
    </row>
    <row r="138" spans="1:12" ht="16.5" x14ac:dyDescent="0.15">
      <c r="A138" s="3">
        <v>6</v>
      </c>
      <c r="B138" s="4" t="s">
        <v>549</v>
      </c>
      <c r="C138" s="7" t="s">
        <v>439</v>
      </c>
      <c r="D138" s="7" t="s">
        <v>549</v>
      </c>
      <c r="E138" s="7" t="str">
        <f>VLOOKUP(F138,[1]Sheet2!$B:$E,4,0)</f>
        <v>市直</v>
      </c>
      <c r="F138" s="7" t="s">
        <v>224</v>
      </c>
      <c r="G138" s="8" t="s">
        <v>552</v>
      </c>
      <c r="H138" s="8"/>
      <c r="I138" s="7" t="s">
        <v>550</v>
      </c>
      <c r="J138" s="10">
        <v>65</v>
      </c>
      <c r="K138" s="10">
        <v>0</v>
      </c>
      <c r="L138" s="11"/>
    </row>
    <row r="139" spans="1:12" ht="16.5" x14ac:dyDescent="0.15">
      <c r="A139" s="3">
        <v>7</v>
      </c>
      <c r="B139" s="4" t="s">
        <v>549</v>
      </c>
      <c r="C139" s="7" t="s">
        <v>439</v>
      </c>
      <c r="D139" s="7" t="s">
        <v>549</v>
      </c>
      <c r="E139" s="7" t="str">
        <f>VLOOKUP(F139,[1]Sheet2!$B:$E,4,0)</f>
        <v>市直</v>
      </c>
      <c r="F139" s="7" t="s">
        <v>226</v>
      </c>
      <c r="G139" s="8" t="s">
        <v>450</v>
      </c>
      <c r="H139" s="8"/>
      <c r="I139" s="7" t="s">
        <v>550</v>
      </c>
      <c r="J139" s="10">
        <v>68.3</v>
      </c>
      <c r="K139" s="10" t="s">
        <v>443</v>
      </c>
      <c r="L139" s="11"/>
    </row>
    <row r="140" spans="1:12" ht="16.5" x14ac:dyDescent="0.15">
      <c r="A140" s="3">
        <v>8</v>
      </c>
      <c r="B140" s="4" t="s">
        <v>549</v>
      </c>
      <c r="C140" s="7" t="s">
        <v>439</v>
      </c>
      <c r="D140" s="7" t="s">
        <v>549</v>
      </c>
      <c r="E140" s="7" t="str">
        <f>VLOOKUP(F140,[1]Sheet2!$B:$E,4,0)</f>
        <v>市直</v>
      </c>
      <c r="F140" s="7" t="s">
        <v>227</v>
      </c>
      <c r="G140" s="8" t="s">
        <v>450</v>
      </c>
      <c r="H140" s="8"/>
      <c r="I140" s="7" t="s">
        <v>550</v>
      </c>
      <c r="J140" s="10">
        <v>71</v>
      </c>
      <c r="K140" s="10" t="s">
        <v>443</v>
      </c>
      <c r="L140" s="11"/>
    </row>
    <row r="141" spans="1:12" ht="16.5" hidden="1" x14ac:dyDescent="0.15">
      <c r="A141" s="3">
        <v>9</v>
      </c>
      <c r="B141" s="4" t="s">
        <v>549</v>
      </c>
      <c r="C141" s="7" t="s">
        <v>439</v>
      </c>
      <c r="D141" s="7" t="s">
        <v>549</v>
      </c>
      <c r="E141" s="7" t="str">
        <f>VLOOKUP(F141,[1]Sheet2!$B:$E,4,0)</f>
        <v>建安</v>
      </c>
      <c r="F141" s="7" t="s">
        <v>553</v>
      </c>
      <c r="G141" s="8" t="s">
        <v>554</v>
      </c>
      <c r="H141" s="8"/>
      <c r="I141" s="7" t="s">
        <v>550</v>
      </c>
      <c r="J141" s="10">
        <v>70.3</v>
      </c>
      <c r="K141" s="10" t="s">
        <v>443</v>
      </c>
      <c r="L141" s="11" t="s">
        <v>555</v>
      </c>
    </row>
    <row r="142" spans="1:12" ht="16.5" x14ac:dyDescent="0.15">
      <c r="A142" s="3">
        <v>10</v>
      </c>
      <c r="B142" s="4" t="s">
        <v>549</v>
      </c>
      <c r="C142" s="7" t="s">
        <v>439</v>
      </c>
      <c r="D142" s="7" t="s">
        <v>549</v>
      </c>
      <c r="E142" s="7" t="str">
        <f>VLOOKUP(F142,[1]Sheet2!$B:$E,4,0)</f>
        <v>长葛</v>
      </c>
      <c r="F142" s="7" t="s">
        <v>228</v>
      </c>
      <c r="G142" s="8" t="s">
        <v>461</v>
      </c>
      <c r="H142" s="8"/>
      <c r="I142" s="7" t="s">
        <v>550</v>
      </c>
      <c r="J142" s="10">
        <v>73.3</v>
      </c>
      <c r="K142" s="10" t="s">
        <v>443</v>
      </c>
      <c r="L142" s="11"/>
    </row>
    <row r="143" spans="1:12" ht="16.5" x14ac:dyDescent="0.15">
      <c r="A143" s="3">
        <v>11</v>
      </c>
      <c r="B143" s="4" t="s">
        <v>549</v>
      </c>
      <c r="C143" s="7" t="s">
        <v>439</v>
      </c>
      <c r="D143" s="7" t="s">
        <v>549</v>
      </c>
      <c r="E143" s="7" t="str">
        <f>VLOOKUP(F143,[1]Sheet2!$B:$E,4,0)</f>
        <v>长葛</v>
      </c>
      <c r="F143" s="7" t="s">
        <v>229</v>
      </c>
      <c r="G143" s="8" t="s">
        <v>556</v>
      </c>
      <c r="H143" s="8"/>
      <c r="I143" s="7" t="s">
        <v>550</v>
      </c>
      <c r="J143" s="10">
        <v>78.3</v>
      </c>
      <c r="K143" s="10" t="s">
        <v>443</v>
      </c>
      <c r="L143" s="11"/>
    </row>
    <row r="144" spans="1:12" ht="16.5" x14ac:dyDescent="0.15">
      <c r="A144" s="3">
        <v>12</v>
      </c>
      <c r="B144" s="4" t="s">
        <v>549</v>
      </c>
      <c r="C144" s="7" t="s">
        <v>439</v>
      </c>
      <c r="D144" s="7" t="s">
        <v>549</v>
      </c>
      <c r="E144" s="7" t="str">
        <f>VLOOKUP(F144,[1]Sheet2!$B:$E,4,0)</f>
        <v>长葛</v>
      </c>
      <c r="F144" s="7" t="s">
        <v>231</v>
      </c>
      <c r="G144" s="8" t="s">
        <v>557</v>
      </c>
      <c r="H144" s="8"/>
      <c r="I144" s="7" t="s">
        <v>550</v>
      </c>
      <c r="J144" s="10">
        <v>79</v>
      </c>
      <c r="K144" s="10" t="s">
        <v>443</v>
      </c>
      <c r="L144" s="11"/>
    </row>
    <row r="145" spans="1:12" ht="33" x14ac:dyDescent="0.15">
      <c r="A145" s="3">
        <v>13</v>
      </c>
      <c r="B145" s="4" t="s">
        <v>549</v>
      </c>
      <c r="C145" s="7" t="s">
        <v>439</v>
      </c>
      <c r="D145" s="7" t="s">
        <v>549</v>
      </c>
      <c r="E145" s="7" t="str">
        <f>VLOOKUP(F145,[1]Sheet2!$B:$E,4,0)</f>
        <v>长葛</v>
      </c>
      <c r="F145" s="7" t="s">
        <v>233</v>
      </c>
      <c r="G145" s="8" t="s">
        <v>468</v>
      </c>
      <c r="H145" s="8"/>
      <c r="I145" s="7" t="s">
        <v>550</v>
      </c>
      <c r="J145" s="10">
        <v>79</v>
      </c>
      <c r="K145" s="10" t="s">
        <v>443</v>
      </c>
      <c r="L145" s="11"/>
    </row>
    <row r="146" spans="1:12" ht="16.5" x14ac:dyDescent="0.15">
      <c r="A146" s="3">
        <v>14</v>
      </c>
      <c r="B146" s="4" t="s">
        <v>549</v>
      </c>
      <c r="C146" s="7" t="s">
        <v>439</v>
      </c>
      <c r="D146" s="7" t="s">
        <v>549</v>
      </c>
      <c r="E146" s="7" t="str">
        <f>VLOOKUP(F146,[1]Sheet2!$B:$E,4,0)</f>
        <v>禹州</v>
      </c>
      <c r="F146" s="7" t="s">
        <v>234</v>
      </c>
      <c r="G146" s="8" t="s">
        <v>476</v>
      </c>
      <c r="H146" s="8"/>
      <c r="I146" s="7" t="s">
        <v>550</v>
      </c>
      <c r="J146" s="10">
        <v>73.3</v>
      </c>
      <c r="K146" s="10" t="s">
        <v>443</v>
      </c>
      <c r="L146" s="11"/>
    </row>
    <row r="147" spans="1:12" ht="16.5" x14ac:dyDescent="0.15">
      <c r="A147" s="3">
        <v>15</v>
      </c>
      <c r="B147" s="4" t="s">
        <v>549</v>
      </c>
      <c r="C147" s="7" t="s">
        <v>439</v>
      </c>
      <c r="D147" s="7" t="s">
        <v>549</v>
      </c>
      <c r="E147" s="7" t="str">
        <f>VLOOKUP(F147,[1]Sheet2!$B:$E,4,0)</f>
        <v>禹州</v>
      </c>
      <c r="F147" s="7" t="s">
        <v>235</v>
      </c>
      <c r="G147" s="8" t="s">
        <v>481</v>
      </c>
      <c r="H147" s="8"/>
      <c r="I147" s="7" t="s">
        <v>550</v>
      </c>
      <c r="J147" s="10">
        <v>72</v>
      </c>
      <c r="K147" s="10" t="s">
        <v>443</v>
      </c>
      <c r="L147" s="11"/>
    </row>
    <row r="148" spans="1:12" ht="16.5" x14ac:dyDescent="0.15">
      <c r="A148" s="3">
        <v>16</v>
      </c>
      <c r="B148" s="4" t="s">
        <v>549</v>
      </c>
      <c r="C148" s="7" t="s">
        <v>439</v>
      </c>
      <c r="D148" s="7" t="s">
        <v>549</v>
      </c>
      <c r="E148" s="7" t="str">
        <f>VLOOKUP(F148,[1]Sheet2!$B:$E,4,0)</f>
        <v>禹州</v>
      </c>
      <c r="F148" s="7" t="s">
        <v>236</v>
      </c>
      <c r="G148" s="8" t="s">
        <v>484</v>
      </c>
      <c r="H148" s="8"/>
      <c r="I148" s="7" t="s">
        <v>550</v>
      </c>
      <c r="J148" s="10">
        <v>65</v>
      </c>
      <c r="K148" s="10">
        <v>0</v>
      </c>
      <c r="L148" s="11"/>
    </row>
    <row r="149" spans="1:12" ht="16.5" x14ac:dyDescent="0.15">
      <c r="A149" s="3">
        <v>17</v>
      </c>
      <c r="B149" s="4" t="s">
        <v>549</v>
      </c>
      <c r="C149" s="7" t="s">
        <v>439</v>
      </c>
      <c r="D149" s="7" t="s">
        <v>549</v>
      </c>
      <c r="E149" s="7" t="str">
        <f>VLOOKUP(F149,[1]Sheet2!$B:$E,4,0)</f>
        <v>禹州</v>
      </c>
      <c r="F149" s="7" t="s">
        <v>237</v>
      </c>
      <c r="G149" s="8" t="s">
        <v>483</v>
      </c>
      <c r="H149" s="8"/>
      <c r="I149" s="7" t="s">
        <v>550</v>
      </c>
      <c r="J149" s="10">
        <v>73.7</v>
      </c>
      <c r="K149" s="10" t="s">
        <v>443</v>
      </c>
      <c r="L149" s="11"/>
    </row>
    <row r="150" spans="1:12" ht="16.5" x14ac:dyDescent="0.15">
      <c r="A150" s="3">
        <v>18</v>
      </c>
      <c r="B150" s="4" t="s">
        <v>549</v>
      </c>
      <c r="C150" s="7" t="s">
        <v>439</v>
      </c>
      <c r="D150" s="7" t="s">
        <v>549</v>
      </c>
      <c r="E150" s="7" t="str">
        <f>VLOOKUP(F150,[1]Sheet2!$B:$E,4,0)</f>
        <v>禹州</v>
      </c>
      <c r="F150" s="7" t="s">
        <v>238</v>
      </c>
      <c r="G150" s="8" t="s">
        <v>481</v>
      </c>
      <c r="H150" s="8"/>
      <c r="I150" s="7" t="s">
        <v>550</v>
      </c>
      <c r="J150" s="10">
        <v>74</v>
      </c>
      <c r="K150" s="10" t="s">
        <v>443</v>
      </c>
      <c r="L150" s="11"/>
    </row>
    <row r="151" spans="1:12" ht="16.5" x14ac:dyDescent="0.15">
      <c r="A151" s="3">
        <v>19</v>
      </c>
      <c r="B151" s="4" t="s">
        <v>549</v>
      </c>
      <c r="C151" s="7" t="s">
        <v>439</v>
      </c>
      <c r="D151" s="7" t="s">
        <v>549</v>
      </c>
      <c r="E151" s="7" t="str">
        <f>VLOOKUP(F151,[1]Sheet2!$B:$E,4,0)</f>
        <v>襄城县</v>
      </c>
      <c r="F151" s="7" t="s">
        <v>239</v>
      </c>
      <c r="G151" s="8" t="s">
        <v>489</v>
      </c>
      <c r="H151" s="8"/>
      <c r="I151" s="7" t="s">
        <v>550</v>
      </c>
      <c r="J151" s="10">
        <v>68.3</v>
      </c>
      <c r="K151" s="10" t="s">
        <v>443</v>
      </c>
      <c r="L151" s="11"/>
    </row>
    <row r="152" spans="1:12" ht="16.5" x14ac:dyDescent="0.15">
      <c r="A152" s="3">
        <v>20</v>
      </c>
      <c r="B152" s="4" t="s">
        <v>549</v>
      </c>
      <c r="C152" s="7" t="s">
        <v>439</v>
      </c>
      <c r="D152" s="7" t="s">
        <v>549</v>
      </c>
      <c r="E152" s="7" t="str">
        <f>VLOOKUP(F152,[1]Sheet2!$B:$E,4,0)</f>
        <v>襄城县</v>
      </c>
      <c r="F152" s="7" t="s">
        <v>240</v>
      </c>
      <c r="G152" s="8" t="s">
        <v>488</v>
      </c>
      <c r="H152" s="8"/>
      <c r="I152" s="7" t="s">
        <v>550</v>
      </c>
      <c r="J152" s="10">
        <v>65.7</v>
      </c>
      <c r="K152" s="10">
        <v>0</v>
      </c>
      <c r="L152" s="11"/>
    </row>
    <row r="153" spans="1:12" ht="16.5" x14ac:dyDescent="0.15">
      <c r="A153" s="3">
        <v>21</v>
      </c>
      <c r="B153" s="4" t="s">
        <v>549</v>
      </c>
      <c r="C153" s="7" t="s">
        <v>439</v>
      </c>
      <c r="D153" s="7" t="s">
        <v>549</v>
      </c>
      <c r="E153" s="7" t="str">
        <f>VLOOKUP(F153,[1]Sheet2!$B:$E,4,0)</f>
        <v>襄城县</v>
      </c>
      <c r="F153" s="7" t="s">
        <v>241</v>
      </c>
      <c r="G153" s="8" t="s">
        <v>489</v>
      </c>
      <c r="H153" s="8"/>
      <c r="I153" s="7" t="s">
        <v>550</v>
      </c>
      <c r="J153" s="10">
        <v>65</v>
      </c>
      <c r="K153" s="10">
        <v>0</v>
      </c>
      <c r="L153" s="11"/>
    </row>
    <row r="154" spans="1:12" ht="16.5" x14ac:dyDescent="0.15">
      <c r="A154" s="3">
        <v>22</v>
      </c>
      <c r="B154" s="4" t="s">
        <v>549</v>
      </c>
      <c r="C154" s="7" t="s">
        <v>439</v>
      </c>
      <c r="D154" s="7" t="s">
        <v>549</v>
      </c>
      <c r="E154" s="7" t="str">
        <f>VLOOKUP(F154,[1]Sheet2!$B:$E,4,0)</f>
        <v>襄城县</v>
      </c>
      <c r="F154" s="7" t="s">
        <v>242</v>
      </c>
      <c r="G154" s="8" t="s">
        <v>489</v>
      </c>
      <c r="H154" s="8"/>
      <c r="I154" s="7" t="s">
        <v>550</v>
      </c>
      <c r="J154" s="10">
        <v>70</v>
      </c>
      <c r="K154" s="10" t="s">
        <v>443</v>
      </c>
      <c r="L154" s="11"/>
    </row>
    <row r="155" spans="1:12" ht="16.5" x14ac:dyDescent="0.15">
      <c r="A155" s="3">
        <v>23</v>
      </c>
      <c r="B155" s="4" t="s">
        <v>549</v>
      </c>
      <c r="C155" s="7" t="s">
        <v>439</v>
      </c>
      <c r="D155" s="7" t="s">
        <v>549</v>
      </c>
      <c r="E155" s="7" t="str">
        <f>VLOOKUP(F155,[1]Sheet2!$B:$E,4,0)</f>
        <v>襄城县</v>
      </c>
      <c r="F155" s="7" t="s">
        <v>243</v>
      </c>
      <c r="G155" s="8" t="s">
        <v>489</v>
      </c>
      <c r="H155" s="8"/>
      <c r="I155" s="7" t="s">
        <v>550</v>
      </c>
      <c r="J155" s="10">
        <v>73</v>
      </c>
      <c r="K155" s="10" t="s">
        <v>443</v>
      </c>
      <c r="L155" s="11"/>
    </row>
    <row r="156" spans="1:12" ht="16.5" x14ac:dyDescent="0.15">
      <c r="A156" s="3">
        <v>24</v>
      </c>
      <c r="B156" s="4" t="s">
        <v>549</v>
      </c>
      <c r="C156" s="7" t="s">
        <v>439</v>
      </c>
      <c r="D156" s="7" t="s">
        <v>549</v>
      </c>
      <c r="E156" s="7" t="str">
        <f>VLOOKUP(F156,[1]Sheet2!$B:$E,4,0)</f>
        <v>襄城县</v>
      </c>
      <c r="F156" s="7" t="s">
        <v>244</v>
      </c>
      <c r="G156" s="8" t="s">
        <v>489</v>
      </c>
      <c r="H156" s="8"/>
      <c r="I156" s="7" t="s">
        <v>550</v>
      </c>
      <c r="J156" s="10">
        <v>68.7</v>
      </c>
      <c r="K156" s="10" t="s">
        <v>443</v>
      </c>
      <c r="L156" s="11"/>
    </row>
    <row r="157" spans="1:12" ht="16.5" x14ac:dyDescent="0.15">
      <c r="A157" s="3">
        <v>25</v>
      </c>
      <c r="B157" s="4" t="s">
        <v>549</v>
      </c>
      <c r="C157" s="7" t="s">
        <v>439</v>
      </c>
      <c r="D157" s="7" t="s">
        <v>549</v>
      </c>
      <c r="E157" s="7" t="str">
        <f>VLOOKUP(F157,[1]Sheet2!$B:$E,4,0)</f>
        <v>襄城县</v>
      </c>
      <c r="F157" s="7" t="s">
        <v>245</v>
      </c>
      <c r="G157" s="8" t="s">
        <v>489</v>
      </c>
      <c r="H157" s="8"/>
      <c r="I157" s="7" t="s">
        <v>550</v>
      </c>
      <c r="J157" s="10">
        <v>71.7</v>
      </c>
      <c r="K157" s="10" t="s">
        <v>443</v>
      </c>
      <c r="L157" s="11"/>
    </row>
    <row r="158" spans="1:12" ht="16.5" x14ac:dyDescent="0.15">
      <c r="A158" s="3">
        <v>26</v>
      </c>
      <c r="B158" s="4" t="s">
        <v>549</v>
      </c>
      <c r="C158" s="7" t="s">
        <v>439</v>
      </c>
      <c r="D158" s="7" t="s">
        <v>549</v>
      </c>
      <c r="E158" s="7" t="str">
        <f>VLOOKUP(F158,[1]Sheet2!$B:$E,4,0)</f>
        <v>襄城县</v>
      </c>
      <c r="F158" s="7" t="s">
        <v>246</v>
      </c>
      <c r="G158" s="8" t="s">
        <v>558</v>
      </c>
      <c r="H158" s="8"/>
      <c r="I158" s="7" t="s">
        <v>550</v>
      </c>
      <c r="J158" s="10">
        <v>71.7</v>
      </c>
      <c r="K158" s="10" t="s">
        <v>443</v>
      </c>
      <c r="L158" s="11"/>
    </row>
    <row r="159" spans="1:12" ht="16.5" hidden="1" x14ac:dyDescent="0.15">
      <c r="A159" s="3">
        <v>27</v>
      </c>
      <c r="B159" s="4" t="s">
        <v>549</v>
      </c>
      <c r="C159" s="7" t="s">
        <v>439</v>
      </c>
      <c r="D159" s="7" t="s">
        <v>549</v>
      </c>
      <c r="E159" s="7" t="str">
        <f>VLOOKUP(F159,[1]Sheet2!$B:$E,4,0)</f>
        <v>襄城县</v>
      </c>
      <c r="F159" s="7" t="s">
        <v>559</v>
      </c>
      <c r="G159" s="8" t="s">
        <v>491</v>
      </c>
      <c r="H159" s="8"/>
      <c r="I159" s="7" t="s">
        <v>550</v>
      </c>
      <c r="J159" s="10">
        <v>68.3</v>
      </c>
      <c r="K159" s="10" t="s">
        <v>443</v>
      </c>
      <c r="L159" s="11" t="s">
        <v>560</v>
      </c>
    </row>
    <row r="160" spans="1:12" ht="16.5" x14ac:dyDescent="0.15">
      <c r="A160" s="3">
        <v>28</v>
      </c>
      <c r="B160" s="4" t="s">
        <v>549</v>
      </c>
      <c r="C160" s="7" t="s">
        <v>439</v>
      </c>
      <c r="D160" s="7" t="s">
        <v>549</v>
      </c>
      <c r="E160" s="7" t="str">
        <f>VLOOKUP(F160,[1]Sheet2!$B:$E,4,0)</f>
        <v>襄城县</v>
      </c>
      <c r="F160" s="7" t="s">
        <v>248</v>
      </c>
      <c r="G160" s="8" t="s">
        <v>491</v>
      </c>
      <c r="H160" s="8"/>
      <c r="I160" s="7" t="s">
        <v>550</v>
      </c>
      <c r="J160" s="10">
        <v>71</v>
      </c>
      <c r="K160" s="10" t="s">
        <v>443</v>
      </c>
      <c r="L160" s="11"/>
    </row>
    <row r="161" spans="1:12" ht="16.5" x14ac:dyDescent="0.15">
      <c r="A161" s="3">
        <v>29</v>
      </c>
      <c r="B161" s="4" t="s">
        <v>549</v>
      </c>
      <c r="C161" s="7" t="s">
        <v>439</v>
      </c>
      <c r="D161" s="7" t="s">
        <v>549</v>
      </c>
      <c r="E161" s="7" t="str">
        <f>VLOOKUP(F161,[1]Sheet2!$B:$E,4,0)</f>
        <v>鄢陵</v>
      </c>
      <c r="F161" s="7" t="s">
        <v>249</v>
      </c>
      <c r="G161" s="8" t="s">
        <v>470</v>
      </c>
      <c r="H161" s="8"/>
      <c r="I161" s="7" t="s">
        <v>550</v>
      </c>
      <c r="J161" s="10">
        <v>74</v>
      </c>
      <c r="K161" s="10" t="s">
        <v>443</v>
      </c>
      <c r="L161" s="11"/>
    </row>
    <row r="162" spans="1:12" ht="16.5" x14ac:dyDescent="0.15">
      <c r="A162" s="3">
        <v>30</v>
      </c>
      <c r="B162" s="4" t="s">
        <v>549</v>
      </c>
      <c r="C162" s="7" t="s">
        <v>439</v>
      </c>
      <c r="D162" s="7" t="s">
        <v>549</v>
      </c>
      <c r="E162" s="7" t="str">
        <f>VLOOKUP(F162,[1]Sheet2!$B:$E,4,0)</f>
        <v>鄢陵</v>
      </c>
      <c r="F162" s="7" t="s">
        <v>250</v>
      </c>
      <c r="G162" s="8" t="s">
        <v>466</v>
      </c>
      <c r="H162" s="8"/>
      <c r="I162" s="7" t="s">
        <v>550</v>
      </c>
      <c r="J162" s="10">
        <v>70.3</v>
      </c>
      <c r="K162" s="10" t="s">
        <v>443</v>
      </c>
      <c r="L162" s="11"/>
    </row>
    <row r="163" spans="1:12" ht="16.5" x14ac:dyDescent="0.15">
      <c r="A163" s="3">
        <v>31</v>
      </c>
      <c r="B163" s="4" t="s">
        <v>549</v>
      </c>
      <c r="C163" s="7" t="s">
        <v>439</v>
      </c>
      <c r="D163" s="7" t="s">
        <v>549</v>
      </c>
      <c r="E163" s="7" t="str">
        <f>VLOOKUP(F163,[1]Sheet2!$B:$E,4,0)</f>
        <v>鄢陵</v>
      </c>
      <c r="F163" s="7" t="s">
        <v>251</v>
      </c>
      <c r="G163" s="8" t="s">
        <v>472</v>
      </c>
      <c r="H163" s="8"/>
      <c r="I163" s="7" t="s">
        <v>550</v>
      </c>
      <c r="J163" s="10">
        <v>68.7</v>
      </c>
      <c r="K163" s="10" t="s">
        <v>443</v>
      </c>
      <c r="L163" s="11"/>
    </row>
    <row r="164" spans="1:12" ht="16.5" x14ac:dyDescent="0.15">
      <c r="A164" s="3">
        <v>32</v>
      </c>
      <c r="B164" s="4" t="s">
        <v>549</v>
      </c>
      <c r="C164" s="7" t="s">
        <v>439</v>
      </c>
      <c r="D164" s="7" t="s">
        <v>549</v>
      </c>
      <c r="E164" s="7" t="str">
        <f>VLOOKUP(F164,[1]Sheet2!$B:$E,4,0)</f>
        <v>鄢陵</v>
      </c>
      <c r="F164" s="7" t="s">
        <v>252</v>
      </c>
      <c r="G164" s="8" t="s">
        <v>470</v>
      </c>
      <c r="H164" s="8"/>
      <c r="I164" s="7" t="s">
        <v>550</v>
      </c>
      <c r="J164" s="10">
        <v>65.7</v>
      </c>
      <c r="K164" s="10">
        <v>0</v>
      </c>
      <c r="L164" s="11"/>
    </row>
    <row r="165" spans="1:12" ht="16.5" x14ac:dyDescent="0.15">
      <c r="A165" s="3">
        <v>33</v>
      </c>
      <c r="B165" s="4" t="s">
        <v>549</v>
      </c>
      <c r="C165" s="7" t="s">
        <v>439</v>
      </c>
      <c r="D165" s="7" t="s">
        <v>549</v>
      </c>
      <c r="E165" s="7" t="str">
        <f>VLOOKUP(F165,[1]Sheet2!$B:$E,4,0)</f>
        <v>鄢陵</v>
      </c>
      <c r="F165" s="7" t="s">
        <v>253</v>
      </c>
      <c r="G165" s="8" t="s">
        <v>472</v>
      </c>
      <c r="H165" s="8"/>
      <c r="I165" s="7" t="s">
        <v>550</v>
      </c>
      <c r="J165" s="10">
        <v>71</v>
      </c>
      <c r="K165" s="10" t="s">
        <v>443</v>
      </c>
      <c r="L165" s="11"/>
    </row>
    <row r="166" spans="1:12" ht="16.5" x14ac:dyDescent="0.15">
      <c r="A166" s="3">
        <v>1</v>
      </c>
      <c r="B166" s="4" t="s">
        <v>254</v>
      </c>
      <c r="C166" s="7" t="s">
        <v>439</v>
      </c>
      <c r="D166" s="7" t="s">
        <v>561</v>
      </c>
      <c r="E166" s="7" t="str">
        <f>VLOOKUP(F166,[1]Sheet2!$B:$E,4,0)</f>
        <v>鄢陵</v>
      </c>
      <c r="F166" s="7" t="s">
        <v>254</v>
      </c>
      <c r="G166" s="8" t="s">
        <v>466</v>
      </c>
      <c r="H166" s="8"/>
      <c r="I166" s="7" t="s">
        <v>562</v>
      </c>
      <c r="J166" s="10" t="s">
        <v>467</v>
      </c>
      <c r="K166" s="10" t="s">
        <v>467</v>
      </c>
      <c r="L166" s="11"/>
    </row>
    <row r="167" spans="1:12" ht="16.5" x14ac:dyDescent="0.15">
      <c r="A167" s="3">
        <v>2</v>
      </c>
      <c r="B167" s="4" t="s">
        <v>561</v>
      </c>
      <c r="C167" s="7" t="s">
        <v>439</v>
      </c>
      <c r="D167" s="7" t="s">
        <v>561</v>
      </c>
      <c r="E167" s="7" t="str">
        <f>VLOOKUP(F167,[1]Sheet2!$B:$E,4,0)</f>
        <v>长葛</v>
      </c>
      <c r="F167" s="7" t="s">
        <v>256</v>
      </c>
      <c r="G167" s="8" t="s">
        <v>461</v>
      </c>
      <c r="H167" s="8"/>
      <c r="I167" s="7" t="s">
        <v>562</v>
      </c>
      <c r="J167" s="10">
        <v>75.7</v>
      </c>
      <c r="K167" s="10" t="s">
        <v>443</v>
      </c>
      <c r="L167" s="11"/>
    </row>
    <row r="168" spans="1:12" ht="16.5" x14ac:dyDescent="0.15">
      <c r="A168" s="3">
        <v>3</v>
      </c>
      <c r="B168" s="4" t="s">
        <v>561</v>
      </c>
      <c r="C168" s="7" t="s">
        <v>439</v>
      </c>
      <c r="D168" s="7" t="s">
        <v>561</v>
      </c>
      <c r="E168" s="7" t="str">
        <f>VLOOKUP(F168,[1]Sheet2!$B:$E,4,0)</f>
        <v>市直</v>
      </c>
      <c r="F168" s="7" t="s">
        <v>257</v>
      </c>
      <c r="G168" s="8" t="s">
        <v>447</v>
      </c>
      <c r="H168" s="8"/>
      <c r="I168" s="7" t="s">
        <v>562</v>
      </c>
      <c r="J168" s="10">
        <v>78.7</v>
      </c>
      <c r="K168" s="10" t="s">
        <v>443</v>
      </c>
      <c r="L168" s="11"/>
    </row>
    <row r="169" spans="1:12" ht="16.5" x14ac:dyDescent="0.15">
      <c r="A169" s="3">
        <v>4</v>
      </c>
      <c r="B169" s="4" t="s">
        <v>561</v>
      </c>
      <c r="C169" s="7" t="s">
        <v>439</v>
      </c>
      <c r="D169" s="7" t="s">
        <v>561</v>
      </c>
      <c r="E169" s="7" t="str">
        <f>VLOOKUP(F169,[1]Sheet2!$B:$E,4,0)</f>
        <v>市直</v>
      </c>
      <c r="F169" s="7" t="s">
        <v>258</v>
      </c>
      <c r="G169" s="8" t="s">
        <v>447</v>
      </c>
      <c r="H169" s="8"/>
      <c r="I169" s="7" t="s">
        <v>562</v>
      </c>
      <c r="J169" s="10">
        <v>82</v>
      </c>
      <c r="K169" s="10" t="s">
        <v>443</v>
      </c>
      <c r="L169" s="11"/>
    </row>
    <row r="170" spans="1:12" ht="16.5" x14ac:dyDescent="0.15">
      <c r="A170" s="3">
        <v>5</v>
      </c>
      <c r="B170" s="4" t="s">
        <v>561</v>
      </c>
      <c r="C170" s="7" t="s">
        <v>439</v>
      </c>
      <c r="D170" s="7" t="s">
        <v>561</v>
      </c>
      <c r="E170" s="7" t="str">
        <f>VLOOKUP(F170,[1]Sheet2!$B:$E,4,0)</f>
        <v>建安</v>
      </c>
      <c r="F170" s="7" t="s">
        <v>259</v>
      </c>
      <c r="G170" s="8" t="s">
        <v>563</v>
      </c>
      <c r="H170" s="8"/>
      <c r="I170" s="7" t="s">
        <v>562</v>
      </c>
      <c r="J170" s="10">
        <v>77.7</v>
      </c>
      <c r="K170" s="10" t="s">
        <v>443</v>
      </c>
      <c r="L170" s="11"/>
    </row>
    <row r="171" spans="1:12" ht="16.5" x14ac:dyDescent="0.15">
      <c r="A171" s="3">
        <v>6</v>
      </c>
      <c r="B171" s="4" t="s">
        <v>561</v>
      </c>
      <c r="C171" s="7" t="s">
        <v>439</v>
      </c>
      <c r="D171" s="7" t="s">
        <v>561</v>
      </c>
      <c r="E171" s="7" t="str">
        <f>VLOOKUP(F171,[1]Sheet2!$B:$E,4,0)</f>
        <v>建安</v>
      </c>
      <c r="F171" s="7" t="s">
        <v>261</v>
      </c>
      <c r="G171" s="8" t="s">
        <v>563</v>
      </c>
      <c r="H171" s="8"/>
      <c r="I171" s="7" t="s">
        <v>562</v>
      </c>
      <c r="J171" s="10">
        <v>80</v>
      </c>
      <c r="K171" s="10" t="s">
        <v>443</v>
      </c>
      <c r="L171" s="11"/>
    </row>
    <row r="172" spans="1:12" ht="33" hidden="1" x14ac:dyDescent="0.15">
      <c r="A172" s="3">
        <v>7</v>
      </c>
      <c r="B172" s="4" t="s">
        <v>561</v>
      </c>
      <c r="C172" s="7" t="s">
        <v>439</v>
      </c>
      <c r="D172" s="7" t="s">
        <v>561</v>
      </c>
      <c r="E172" s="7" t="str">
        <f>VLOOKUP(F172,[1]Sheet2!$B:$E,4,0)</f>
        <v>禹州</v>
      </c>
      <c r="F172" s="7" t="s">
        <v>564</v>
      </c>
      <c r="G172" s="8" t="s">
        <v>486</v>
      </c>
      <c r="H172" s="8"/>
      <c r="I172" s="7" t="s">
        <v>562</v>
      </c>
      <c r="J172" s="10">
        <v>75</v>
      </c>
      <c r="K172" s="10" t="s">
        <v>443</v>
      </c>
      <c r="L172" s="11" t="s">
        <v>565</v>
      </c>
    </row>
    <row r="173" spans="1:12" ht="16.5" x14ac:dyDescent="0.15">
      <c r="A173" s="3">
        <v>8</v>
      </c>
      <c r="B173" s="4" t="s">
        <v>561</v>
      </c>
      <c r="C173" s="7" t="s">
        <v>439</v>
      </c>
      <c r="D173" s="7" t="s">
        <v>561</v>
      </c>
      <c r="E173" s="7" t="str">
        <f>VLOOKUP(F173,[1]Sheet2!$B:$E,4,0)</f>
        <v>禹州</v>
      </c>
      <c r="F173" s="7" t="s">
        <v>262</v>
      </c>
      <c r="G173" s="8" t="s">
        <v>483</v>
      </c>
      <c r="H173" s="8"/>
      <c r="I173" s="7" t="s">
        <v>562</v>
      </c>
      <c r="J173" s="10">
        <v>79.3</v>
      </c>
      <c r="K173" s="10" t="s">
        <v>443</v>
      </c>
      <c r="L173" s="11"/>
    </row>
    <row r="174" spans="1:12" ht="16.5" x14ac:dyDescent="0.15">
      <c r="A174" s="3">
        <v>9</v>
      </c>
      <c r="B174" s="4" t="s">
        <v>561</v>
      </c>
      <c r="C174" s="7" t="s">
        <v>439</v>
      </c>
      <c r="D174" s="7" t="s">
        <v>561</v>
      </c>
      <c r="E174" s="7" t="str">
        <f>VLOOKUP(F174,[1]Sheet2!$B:$E,4,0)</f>
        <v>长葛</v>
      </c>
      <c r="F174" s="7" t="s">
        <v>263</v>
      </c>
      <c r="G174" s="8" t="s">
        <v>557</v>
      </c>
      <c r="H174" s="8"/>
      <c r="I174" s="7" t="s">
        <v>562</v>
      </c>
      <c r="J174" s="10">
        <v>83.3</v>
      </c>
      <c r="K174" s="10" t="s">
        <v>443</v>
      </c>
      <c r="L174" s="11"/>
    </row>
    <row r="175" spans="1:12" ht="16.5" x14ac:dyDescent="0.15">
      <c r="A175" s="3">
        <v>10</v>
      </c>
      <c r="B175" s="4" t="s">
        <v>561</v>
      </c>
      <c r="C175" s="7" t="s">
        <v>439</v>
      </c>
      <c r="D175" s="7" t="s">
        <v>561</v>
      </c>
      <c r="E175" s="7" t="str">
        <f>VLOOKUP(F175,[1]Sheet2!$B:$E,4,0)</f>
        <v>鄢陵</v>
      </c>
      <c r="F175" s="7" t="s">
        <v>264</v>
      </c>
      <c r="G175" s="8" t="s">
        <v>469</v>
      </c>
      <c r="H175" s="8"/>
      <c r="I175" s="7" t="s">
        <v>562</v>
      </c>
      <c r="J175" s="10">
        <v>64.7</v>
      </c>
      <c r="K175" s="10">
        <v>0</v>
      </c>
      <c r="L175" s="11"/>
    </row>
    <row r="176" spans="1:12" ht="16.5" x14ac:dyDescent="0.15">
      <c r="A176" s="3">
        <v>11</v>
      </c>
      <c r="B176" s="4" t="s">
        <v>561</v>
      </c>
      <c r="C176" s="7" t="s">
        <v>439</v>
      </c>
      <c r="D176" s="7" t="s">
        <v>561</v>
      </c>
      <c r="E176" s="7" t="str">
        <f>VLOOKUP(F176,[1]Sheet2!$B:$E,4,0)</f>
        <v>鄢陵</v>
      </c>
      <c r="F176" s="7" t="s">
        <v>265</v>
      </c>
      <c r="G176" s="8" t="s">
        <v>469</v>
      </c>
      <c r="H176" s="8"/>
      <c r="I176" s="7" t="s">
        <v>562</v>
      </c>
      <c r="J176" s="10">
        <v>72.7</v>
      </c>
      <c r="K176" s="10" t="s">
        <v>471</v>
      </c>
      <c r="L176" s="11"/>
    </row>
    <row r="177" spans="1:12" ht="16.5" x14ac:dyDescent="0.15">
      <c r="A177" s="3">
        <v>12</v>
      </c>
      <c r="B177" s="4" t="s">
        <v>561</v>
      </c>
      <c r="C177" s="7" t="s">
        <v>439</v>
      </c>
      <c r="D177" s="7" t="s">
        <v>561</v>
      </c>
      <c r="E177" s="7" t="str">
        <f>VLOOKUP(F177,[1]Sheet2!$B:$E,4,0)</f>
        <v>鄢陵</v>
      </c>
      <c r="F177" s="7" t="s">
        <v>266</v>
      </c>
      <c r="G177" s="8" t="s">
        <v>466</v>
      </c>
      <c r="H177" s="8"/>
      <c r="I177" s="7" t="s">
        <v>562</v>
      </c>
      <c r="J177" s="10">
        <v>75.7</v>
      </c>
      <c r="K177" s="10" t="s">
        <v>443</v>
      </c>
      <c r="L177" s="11"/>
    </row>
    <row r="178" spans="1:12" ht="16.5" x14ac:dyDescent="0.15">
      <c r="A178" s="3">
        <v>13</v>
      </c>
      <c r="B178" s="4" t="s">
        <v>561</v>
      </c>
      <c r="C178" s="7" t="s">
        <v>439</v>
      </c>
      <c r="D178" s="7" t="s">
        <v>561</v>
      </c>
      <c r="E178" s="7" t="str">
        <f>VLOOKUP(F178,[1]Sheet2!$B:$E,4,0)</f>
        <v>鄢陵</v>
      </c>
      <c r="F178" s="7" t="s">
        <v>267</v>
      </c>
      <c r="G178" s="8" t="s">
        <v>470</v>
      </c>
      <c r="H178" s="8"/>
      <c r="I178" s="7" t="s">
        <v>562</v>
      </c>
      <c r="J178" s="10">
        <v>72</v>
      </c>
      <c r="K178" s="10">
        <v>0</v>
      </c>
      <c r="L178" s="11"/>
    </row>
    <row r="179" spans="1:12" ht="16.5" x14ac:dyDescent="0.15">
      <c r="A179" s="3">
        <v>14</v>
      </c>
      <c r="B179" s="4" t="s">
        <v>561</v>
      </c>
      <c r="C179" s="7" t="s">
        <v>439</v>
      </c>
      <c r="D179" s="7" t="s">
        <v>561</v>
      </c>
      <c r="E179" s="7" t="str">
        <f>VLOOKUP(F179,[1]Sheet2!$B:$E,4,0)</f>
        <v>市直</v>
      </c>
      <c r="F179" s="7" t="s">
        <v>268</v>
      </c>
      <c r="G179" s="8" t="s">
        <v>447</v>
      </c>
      <c r="H179" s="8"/>
      <c r="I179" s="7" t="s">
        <v>566</v>
      </c>
      <c r="J179" s="10">
        <v>79.3</v>
      </c>
      <c r="K179" s="10" t="s">
        <v>443</v>
      </c>
      <c r="L179" s="11"/>
    </row>
    <row r="180" spans="1:12" ht="16.5" x14ac:dyDescent="0.15">
      <c r="A180" s="3">
        <v>15</v>
      </c>
      <c r="B180" s="4" t="s">
        <v>561</v>
      </c>
      <c r="C180" s="7" t="s">
        <v>439</v>
      </c>
      <c r="D180" s="7" t="s">
        <v>561</v>
      </c>
      <c r="E180" s="7" t="str">
        <f>VLOOKUP(F180,[1]Sheet2!$B:$E,4,0)</f>
        <v>建安</v>
      </c>
      <c r="F180" s="7" t="s">
        <v>270</v>
      </c>
      <c r="G180" s="8" t="s">
        <v>563</v>
      </c>
      <c r="H180" s="8"/>
      <c r="I180" s="7" t="s">
        <v>566</v>
      </c>
      <c r="J180" s="10">
        <v>80.3</v>
      </c>
      <c r="K180" s="10" t="s">
        <v>443</v>
      </c>
      <c r="L180" s="11"/>
    </row>
    <row r="181" spans="1:12" ht="33" x14ac:dyDescent="0.15">
      <c r="A181" s="3">
        <v>16</v>
      </c>
      <c r="B181" s="4" t="s">
        <v>561</v>
      </c>
      <c r="C181" s="7" t="s">
        <v>439</v>
      </c>
      <c r="D181" s="7" t="s">
        <v>561</v>
      </c>
      <c r="E181" s="7" t="str">
        <f>VLOOKUP(F181,[1]Sheet2!$B:$E,4,0)</f>
        <v>建安</v>
      </c>
      <c r="F181" s="7" t="s">
        <v>271</v>
      </c>
      <c r="G181" s="8" t="s">
        <v>567</v>
      </c>
      <c r="H181" s="8"/>
      <c r="I181" s="7" t="s">
        <v>566</v>
      </c>
      <c r="J181" s="10">
        <v>78.3</v>
      </c>
      <c r="K181" s="10" t="s">
        <v>443</v>
      </c>
      <c r="L181" s="11"/>
    </row>
    <row r="182" spans="1:12" ht="16.5" x14ac:dyDescent="0.15">
      <c r="A182" s="3">
        <v>17</v>
      </c>
      <c r="B182" s="4" t="s">
        <v>561</v>
      </c>
      <c r="C182" s="7" t="s">
        <v>439</v>
      </c>
      <c r="D182" s="7" t="s">
        <v>561</v>
      </c>
      <c r="E182" s="7" t="str">
        <f>VLOOKUP(F182,[1]Sheet2!$B:$E,4,0)</f>
        <v>东城区</v>
      </c>
      <c r="F182" s="7" t="s">
        <v>273</v>
      </c>
      <c r="G182" s="8" t="s">
        <v>568</v>
      </c>
      <c r="H182" s="8"/>
      <c r="I182" s="7" t="s">
        <v>566</v>
      </c>
      <c r="J182" s="10">
        <v>74.7</v>
      </c>
      <c r="K182" s="10">
        <v>0</v>
      </c>
      <c r="L182" s="11"/>
    </row>
    <row r="183" spans="1:12" ht="16.5" x14ac:dyDescent="0.15">
      <c r="A183" s="3">
        <v>18</v>
      </c>
      <c r="B183" s="4" t="s">
        <v>561</v>
      </c>
      <c r="C183" s="7" t="s">
        <v>439</v>
      </c>
      <c r="D183" s="7" t="s">
        <v>561</v>
      </c>
      <c r="E183" s="7" t="str">
        <f>VLOOKUP(F183,[1]Sheet2!$B:$E,4,0)</f>
        <v>禹州</v>
      </c>
      <c r="F183" s="7" t="s">
        <v>275</v>
      </c>
      <c r="G183" s="8" t="s">
        <v>481</v>
      </c>
      <c r="H183" s="8"/>
      <c r="I183" s="7" t="s">
        <v>566</v>
      </c>
      <c r="J183" s="10">
        <v>77</v>
      </c>
      <c r="K183" s="10" t="s">
        <v>443</v>
      </c>
      <c r="L183" s="11"/>
    </row>
    <row r="184" spans="1:12" ht="16.5" x14ac:dyDescent="0.15">
      <c r="A184" s="3">
        <v>19</v>
      </c>
      <c r="B184" s="4" t="s">
        <v>561</v>
      </c>
      <c r="C184" s="7" t="s">
        <v>439</v>
      </c>
      <c r="D184" s="7" t="s">
        <v>561</v>
      </c>
      <c r="E184" s="7" t="str">
        <f>VLOOKUP(F184,[1]Sheet2!$B:$E,4,0)</f>
        <v>禹州</v>
      </c>
      <c r="F184" s="7" t="s">
        <v>276</v>
      </c>
      <c r="G184" s="8" t="s">
        <v>483</v>
      </c>
      <c r="H184" s="8"/>
      <c r="I184" s="7" t="s">
        <v>566</v>
      </c>
      <c r="J184" s="10">
        <v>80</v>
      </c>
      <c r="K184" s="10" t="s">
        <v>443</v>
      </c>
      <c r="L184" s="11"/>
    </row>
    <row r="185" spans="1:12" ht="16.5" x14ac:dyDescent="0.15">
      <c r="A185" s="3">
        <v>20</v>
      </c>
      <c r="B185" s="4" t="s">
        <v>561</v>
      </c>
      <c r="C185" s="7" t="s">
        <v>439</v>
      </c>
      <c r="D185" s="7" t="s">
        <v>561</v>
      </c>
      <c r="E185" s="7" t="str">
        <f>VLOOKUP(F185,[1]Sheet2!$B:$E,4,0)</f>
        <v>禹州</v>
      </c>
      <c r="F185" s="7" t="s">
        <v>277</v>
      </c>
      <c r="G185" s="8" t="s">
        <v>481</v>
      </c>
      <c r="H185" s="8"/>
      <c r="I185" s="7" t="s">
        <v>566</v>
      </c>
      <c r="J185" s="10">
        <v>78</v>
      </c>
      <c r="K185" s="10" t="s">
        <v>443</v>
      </c>
      <c r="L185" s="11"/>
    </row>
    <row r="186" spans="1:12" ht="16.5" x14ac:dyDescent="0.15">
      <c r="A186" s="3">
        <v>21</v>
      </c>
      <c r="B186" s="4" t="s">
        <v>561</v>
      </c>
      <c r="C186" s="7" t="s">
        <v>439</v>
      </c>
      <c r="D186" s="7" t="s">
        <v>561</v>
      </c>
      <c r="E186" s="7" t="str">
        <f>VLOOKUP(F186,[1]Sheet2!$B:$E,4,0)</f>
        <v>禹州</v>
      </c>
      <c r="F186" s="7" t="s">
        <v>278</v>
      </c>
      <c r="G186" s="8" t="s">
        <v>483</v>
      </c>
      <c r="H186" s="8"/>
      <c r="I186" s="7" t="s">
        <v>566</v>
      </c>
      <c r="J186" s="10">
        <v>65</v>
      </c>
      <c r="K186" s="10">
        <v>0</v>
      </c>
      <c r="L186" s="11"/>
    </row>
    <row r="187" spans="1:12" ht="16.5" x14ac:dyDescent="0.15">
      <c r="A187" s="3">
        <v>22</v>
      </c>
      <c r="B187" s="4" t="s">
        <v>561</v>
      </c>
      <c r="C187" s="7" t="s">
        <v>439</v>
      </c>
      <c r="D187" s="7" t="s">
        <v>561</v>
      </c>
      <c r="E187" s="7" t="str">
        <f>VLOOKUP(F187,[1]Sheet2!$B:$E,4,0)</f>
        <v>禹州</v>
      </c>
      <c r="F187" s="7" t="s">
        <v>279</v>
      </c>
      <c r="G187" s="8" t="s">
        <v>481</v>
      </c>
      <c r="H187" s="8"/>
      <c r="I187" s="7" t="s">
        <v>566</v>
      </c>
      <c r="J187" s="10">
        <v>77.3</v>
      </c>
      <c r="K187" s="10" t="s">
        <v>443</v>
      </c>
      <c r="L187" s="11"/>
    </row>
    <row r="188" spans="1:12" ht="16.5" x14ac:dyDescent="0.15">
      <c r="A188" s="3">
        <v>23</v>
      </c>
      <c r="B188" s="4" t="s">
        <v>561</v>
      </c>
      <c r="C188" s="7" t="s">
        <v>439</v>
      </c>
      <c r="D188" s="7" t="s">
        <v>561</v>
      </c>
      <c r="E188" s="7" t="str">
        <f>VLOOKUP(F188,[1]Sheet2!$B:$E,4,0)</f>
        <v>长葛</v>
      </c>
      <c r="F188" s="7" t="s">
        <v>280</v>
      </c>
      <c r="G188" s="8" t="s">
        <v>557</v>
      </c>
      <c r="H188" s="8"/>
      <c r="I188" s="7" t="s">
        <v>566</v>
      </c>
      <c r="J188" s="10">
        <v>73</v>
      </c>
      <c r="K188" s="10">
        <v>0</v>
      </c>
      <c r="L188" s="11"/>
    </row>
    <row r="189" spans="1:12" ht="16.5" x14ac:dyDescent="0.15">
      <c r="A189" s="3">
        <v>24</v>
      </c>
      <c r="B189" s="4" t="s">
        <v>561</v>
      </c>
      <c r="C189" s="7" t="s">
        <v>439</v>
      </c>
      <c r="D189" s="7" t="s">
        <v>561</v>
      </c>
      <c r="E189" s="7" t="str">
        <f>VLOOKUP(F189,[1]Sheet2!$B:$E,4,0)</f>
        <v>鄢陵</v>
      </c>
      <c r="F189" s="7" t="s">
        <v>281</v>
      </c>
      <c r="G189" s="8" t="s">
        <v>466</v>
      </c>
      <c r="H189" s="8"/>
      <c r="I189" s="7" t="s">
        <v>566</v>
      </c>
      <c r="J189" s="10">
        <v>75</v>
      </c>
      <c r="K189" s="10" t="s">
        <v>443</v>
      </c>
      <c r="L189" s="11"/>
    </row>
    <row r="190" spans="1:12" ht="16.5" x14ac:dyDescent="0.15">
      <c r="A190" s="3">
        <v>25</v>
      </c>
      <c r="B190" s="4" t="s">
        <v>561</v>
      </c>
      <c r="C190" s="7" t="s">
        <v>439</v>
      </c>
      <c r="D190" s="7" t="s">
        <v>561</v>
      </c>
      <c r="E190" s="7" t="str">
        <f>VLOOKUP(F190,[1]Sheet2!$B:$E,4,0)</f>
        <v>襄城县</v>
      </c>
      <c r="F190" s="7" t="s">
        <v>282</v>
      </c>
      <c r="G190" s="8" t="s">
        <v>491</v>
      </c>
      <c r="H190" s="8"/>
      <c r="I190" s="7" t="s">
        <v>566</v>
      </c>
      <c r="J190" s="10">
        <v>76.7</v>
      </c>
      <c r="K190" s="10" t="s">
        <v>443</v>
      </c>
      <c r="L190" s="11"/>
    </row>
    <row r="191" spans="1:12" ht="16.5" x14ac:dyDescent="0.15">
      <c r="A191" s="3">
        <v>26</v>
      </c>
      <c r="B191" s="4" t="s">
        <v>561</v>
      </c>
      <c r="C191" s="7" t="s">
        <v>439</v>
      </c>
      <c r="D191" s="7" t="s">
        <v>561</v>
      </c>
      <c r="E191" s="7" t="str">
        <f>VLOOKUP(F191,[1]Sheet2!$B:$E,4,0)</f>
        <v>襄城县</v>
      </c>
      <c r="F191" s="7" t="s">
        <v>283</v>
      </c>
      <c r="G191" s="8" t="s">
        <v>489</v>
      </c>
      <c r="H191" s="8"/>
      <c r="I191" s="7" t="s">
        <v>566</v>
      </c>
      <c r="J191" s="10">
        <v>77.7</v>
      </c>
      <c r="K191" s="10" t="s">
        <v>443</v>
      </c>
      <c r="L191" s="11"/>
    </row>
    <row r="192" spans="1:12" ht="16.5" x14ac:dyDescent="0.15">
      <c r="A192" s="3">
        <v>27</v>
      </c>
      <c r="B192" s="4" t="s">
        <v>561</v>
      </c>
      <c r="C192" s="7" t="s">
        <v>439</v>
      </c>
      <c r="D192" s="7" t="s">
        <v>561</v>
      </c>
      <c r="E192" s="7" t="str">
        <f>VLOOKUP(F192,[1]Sheet2!$B:$E,4,0)</f>
        <v>襄城县</v>
      </c>
      <c r="F192" s="7" t="s">
        <v>284</v>
      </c>
      <c r="G192" s="8" t="s">
        <v>491</v>
      </c>
      <c r="H192" s="8"/>
      <c r="I192" s="7" t="s">
        <v>566</v>
      </c>
      <c r="J192" s="10">
        <v>75</v>
      </c>
      <c r="K192" s="10" t="s">
        <v>443</v>
      </c>
      <c r="L192" s="11"/>
    </row>
    <row r="193" spans="1:12" ht="16.5" x14ac:dyDescent="0.15">
      <c r="A193" s="3">
        <v>28</v>
      </c>
      <c r="B193" s="4" t="s">
        <v>561</v>
      </c>
      <c r="C193" s="7" t="s">
        <v>439</v>
      </c>
      <c r="D193" s="7" t="s">
        <v>561</v>
      </c>
      <c r="E193" s="7" t="str">
        <f>VLOOKUP(F193,[1]Sheet2!$B:$E,4,0)</f>
        <v>建安</v>
      </c>
      <c r="F193" s="7" t="s">
        <v>285</v>
      </c>
      <c r="G193" s="8" t="s">
        <v>554</v>
      </c>
      <c r="H193" s="8"/>
      <c r="I193" s="7" t="s">
        <v>569</v>
      </c>
      <c r="J193" s="10">
        <v>73</v>
      </c>
      <c r="K193" s="10" t="s">
        <v>443</v>
      </c>
      <c r="L193" s="11"/>
    </row>
    <row r="194" spans="1:12" ht="16.5" x14ac:dyDescent="0.15">
      <c r="A194" s="3">
        <v>29</v>
      </c>
      <c r="B194" s="4" t="s">
        <v>561</v>
      </c>
      <c r="C194" s="7" t="s">
        <v>439</v>
      </c>
      <c r="D194" s="7" t="s">
        <v>561</v>
      </c>
      <c r="E194" s="7" t="str">
        <f>VLOOKUP(F194,[1]Sheet2!$B:$E,4,0)</f>
        <v>市直</v>
      </c>
      <c r="F194" s="7" t="s">
        <v>288</v>
      </c>
      <c r="G194" s="8" t="s">
        <v>452</v>
      </c>
      <c r="H194" s="8"/>
      <c r="I194" s="7" t="s">
        <v>569</v>
      </c>
      <c r="J194" s="10">
        <v>78.7</v>
      </c>
      <c r="K194" s="10" t="s">
        <v>443</v>
      </c>
      <c r="L194" s="11"/>
    </row>
    <row r="195" spans="1:12" ht="16.5" x14ac:dyDescent="0.15">
      <c r="A195" s="3">
        <v>30</v>
      </c>
      <c r="B195" s="4" t="s">
        <v>561</v>
      </c>
      <c r="C195" s="7" t="s">
        <v>439</v>
      </c>
      <c r="D195" s="7" t="s">
        <v>561</v>
      </c>
      <c r="E195" s="7" t="str">
        <f>VLOOKUP(F195,[1]Sheet2!$B:$E,4,0)</f>
        <v>市直</v>
      </c>
      <c r="F195" s="7" t="s">
        <v>289</v>
      </c>
      <c r="G195" s="8" t="s">
        <v>450</v>
      </c>
      <c r="H195" s="8"/>
      <c r="I195" s="7" t="s">
        <v>569</v>
      </c>
      <c r="J195" s="10">
        <v>68.3</v>
      </c>
      <c r="K195" s="10">
        <v>0</v>
      </c>
      <c r="L195" s="11"/>
    </row>
    <row r="196" spans="1:12" ht="16.5" x14ac:dyDescent="0.15">
      <c r="A196" s="3">
        <v>31</v>
      </c>
      <c r="B196" s="4" t="s">
        <v>561</v>
      </c>
      <c r="C196" s="7" t="s">
        <v>439</v>
      </c>
      <c r="D196" s="7" t="s">
        <v>561</v>
      </c>
      <c r="E196" s="7" t="str">
        <f>VLOOKUP(F196,[1]Sheet2!$B:$E,4,0)</f>
        <v>禹州</v>
      </c>
      <c r="F196" s="7" t="s">
        <v>290</v>
      </c>
      <c r="G196" s="8" t="s">
        <v>483</v>
      </c>
      <c r="H196" s="8"/>
      <c r="I196" s="7" t="s">
        <v>569</v>
      </c>
      <c r="J196" s="10">
        <v>69.7</v>
      </c>
      <c r="K196" s="10" t="s">
        <v>443</v>
      </c>
      <c r="L196" s="11"/>
    </row>
    <row r="197" spans="1:12" ht="16.5" x14ac:dyDescent="0.15">
      <c r="A197" s="3">
        <v>32</v>
      </c>
      <c r="B197" s="4" t="s">
        <v>561</v>
      </c>
      <c r="C197" s="7" t="s">
        <v>439</v>
      </c>
      <c r="D197" s="7" t="s">
        <v>561</v>
      </c>
      <c r="E197" s="7" t="str">
        <f>VLOOKUP(F197,[1]Sheet2!$B:$E,4,0)</f>
        <v>禹州</v>
      </c>
      <c r="F197" s="7" t="s">
        <v>291</v>
      </c>
      <c r="G197" s="8" t="s">
        <v>481</v>
      </c>
      <c r="H197" s="8"/>
      <c r="I197" s="7" t="s">
        <v>569</v>
      </c>
      <c r="J197" s="10">
        <v>72.3</v>
      </c>
      <c r="K197" s="10" t="s">
        <v>443</v>
      </c>
      <c r="L197" s="11"/>
    </row>
    <row r="198" spans="1:12" ht="16.5" x14ac:dyDescent="0.15">
      <c r="A198" s="3">
        <v>33</v>
      </c>
      <c r="B198" s="4" t="s">
        <v>561</v>
      </c>
      <c r="C198" s="7" t="s">
        <v>439</v>
      </c>
      <c r="D198" s="7" t="s">
        <v>561</v>
      </c>
      <c r="E198" s="7" t="str">
        <f>VLOOKUP(F198,[1]Sheet2!$B:$E,4,0)</f>
        <v>禹州</v>
      </c>
      <c r="F198" s="7" t="s">
        <v>292</v>
      </c>
      <c r="G198" s="8" t="s">
        <v>483</v>
      </c>
      <c r="H198" s="8"/>
      <c r="I198" s="7" t="s">
        <v>569</v>
      </c>
      <c r="J198" s="10">
        <v>79.3</v>
      </c>
      <c r="K198" s="10" t="s">
        <v>443</v>
      </c>
      <c r="L198" s="11"/>
    </row>
    <row r="199" spans="1:12" ht="16.5" x14ac:dyDescent="0.15">
      <c r="A199" s="3">
        <v>34</v>
      </c>
      <c r="B199" s="4" t="s">
        <v>561</v>
      </c>
      <c r="C199" s="7" t="s">
        <v>439</v>
      </c>
      <c r="D199" s="7" t="s">
        <v>561</v>
      </c>
      <c r="E199" s="7" t="str">
        <f>VLOOKUP(F199,[1]Sheet2!$B:$E,4,0)</f>
        <v>禹州</v>
      </c>
      <c r="F199" s="13" t="s">
        <v>293</v>
      </c>
      <c r="G199" s="8" t="s">
        <v>483</v>
      </c>
      <c r="H199" s="8"/>
      <c r="I199" s="7" t="s">
        <v>569</v>
      </c>
      <c r="J199" s="10">
        <v>76.7</v>
      </c>
      <c r="K199" s="13" t="s">
        <v>443</v>
      </c>
      <c r="L199" s="11"/>
    </row>
    <row r="200" spans="1:12" ht="16.5" x14ac:dyDescent="0.15">
      <c r="A200" s="3">
        <v>35</v>
      </c>
      <c r="B200" s="4" t="s">
        <v>561</v>
      </c>
      <c r="C200" s="7" t="s">
        <v>439</v>
      </c>
      <c r="D200" s="7" t="s">
        <v>561</v>
      </c>
      <c r="E200" s="7" t="str">
        <f>VLOOKUP(F200,[1]Sheet2!$B:$E,4,0)</f>
        <v>鄢陵</v>
      </c>
      <c r="F200" s="7" t="s">
        <v>294</v>
      </c>
      <c r="G200" s="8" t="s">
        <v>469</v>
      </c>
      <c r="H200" s="8"/>
      <c r="I200" s="7" t="s">
        <v>569</v>
      </c>
      <c r="J200" s="10">
        <v>82</v>
      </c>
      <c r="K200" s="13" t="s">
        <v>443</v>
      </c>
      <c r="L200" s="11"/>
    </row>
    <row r="201" spans="1:12" ht="16.5" x14ac:dyDescent="0.15">
      <c r="A201" s="3">
        <v>36</v>
      </c>
      <c r="B201" s="4" t="s">
        <v>561</v>
      </c>
      <c r="C201" s="7" t="s">
        <v>439</v>
      </c>
      <c r="D201" s="7" t="s">
        <v>561</v>
      </c>
      <c r="E201" s="7" t="str">
        <f>VLOOKUP(F201,[1]Sheet2!$B:$E,4,0)</f>
        <v>鄢陵</v>
      </c>
      <c r="F201" s="7" t="s">
        <v>295</v>
      </c>
      <c r="G201" s="8" t="s">
        <v>469</v>
      </c>
      <c r="H201" s="8"/>
      <c r="I201" s="7" t="s">
        <v>569</v>
      </c>
      <c r="J201" s="10">
        <v>75.3</v>
      </c>
      <c r="K201" s="13" t="s">
        <v>443</v>
      </c>
      <c r="L201" s="11"/>
    </row>
    <row r="202" spans="1:12" ht="16.5" hidden="1" x14ac:dyDescent="0.15">
      <c r="A202" s="3">
        <v>37</v>
      </c>
      <c r="B202" s="4" t="s">
        <v>561</v>
      </c>
      <c r="C202" s="7" t="s">
        <v>439</v>
      </c>
      <c r="D202" s="7" t="s">
        <v>561</v>
      </c>
      <c r="E202" s="7" t="str">
        <f>VLOOKUP(F202,[1]Sheet2!$B:$E,4,0)</f>
        <v>鄢陵</v>
      </c>
      <c r="F202" s="7" t="s">
        <v>570</v>
      </c>
      <c r="G202" s="8" t="s">
        <v>470</v>
      </c>
      <c r="H202" s="8"/>
      <c r="I202" s="7" t="s">
        <v>569</v>
      </c>
      <c r="J202" s="10">
        <v>0</v>
      </c>
      <c r="K202" s="13" t="s">
        <v>474</v>
      </c>
      <c r="L202" s="11" t="s">
        <v>459</v>
      </c>
    </row>
    <row r="203" spans="1:12" ht="16.5" x14ac:dyDescent="0.15">
      <c r="A203" s="3">
        <v>38</v>
      </c>
      <c r="B203" s="4" t="s">
        <v>561</v>
      </c>
      <c r="C203" s="7" t="s">
        <v>439</v>
      </c>
      <c r="D203" s="7" t="s">
        <v>561</v>
      </c>
      <c r="E203" s="7" t="str">
        <f>VLOOKUP(F203,[1]Sheet2!$B:$E,4,0)</f>
        <v>襄城县</v>
      </c>
      <c r="F203" s="7" t="s">
        <v>296</v>
      </c>
      <c r="G203" s="8" t="s">
        <v>491</v>
      </c>
      <c r="H203" s="8"/>
      <c r="I203" s="7" t="s">
        <v>569</v>
      </c>
      <c r="J203" s="10">
        <v>81</v>
      </c>
      <c r="K203" s="13" t="s">
        <v>443</v>
      </c>
      <c r="L203" s="11"/>
    </row>
    <row r="204" spans="1:12" ht="16.5" x14ac:dyDescent="0.15">
      <c r="A204" s="3">
        <v>39</v>
      </c>
      <c r="B204" s="4" t="s">
        <v>561</v>
      </c>
      <c r="C204" s="7" t="s">
        <v>439</v>
      </c>
      <c r="D204" s="7" t="s">
        <v>561</v>
      </c>
      <c r="E204" s="7" t="str">
        <f>VLOOKUP(F204,[1]Sheet2!$B:$E,4,0)</f>
        <v>襄城县</v>
      </c>
      <c r="F204" s="7" t="s">
        <v>297</v>
      </c>
      <c r="G204" s="8" t="s">
        <v>488</v>
      </c>
      <c r="H204" s="8"/>
      <c r="I204" s="7" t="s">
        <v>569</v>
      </c>
      <c r="J204" s="10">
        <v>71</v>
      </c>
      <c r="K204" s="13" t="s">
        <v>443</v>
      </c>
      <c r="L204" s="11"/>
    </row>
    <row r="205" spans="1:12" ht="33" x14ac:dyDescent="0.15">
      <c r="A205" s="3">
        <v>40</v>
      </c>
      <c r="B205" s="4" t="s">
        <v>561</v>
      </c>
      <c r="C205" s="7" t="s">
        <v>439</v>
      </c>
      <c r="D205" s="7" t="s">
        <v>561</v>
      </c>
      <c r="E205" s="7" t="str">
        <f>VLOOKUP(F205,[1]Sheet2!$B:$E,4,0)</f>
        <v>襄城县</v>
      </c>
      <c r="F205" s="7" t="s">
        <v>298</v>
      </c>
      <c r="G205" s="8" t="s">
        <v>490</v>
      </c>
      <c r="H205" s="8"/>
      <c r="I205" s="7" t="s">
        <v>569</v>
      </c>
      <c r="J205" s="10">
        <v>69.3</v>
      </c>
      <c r="K205" s="13">
        <v>0</v>
      </c>
      <c r="L205" s="11"/>
    </row>
    <row r="206" spans="1:12" ht="16.5" x14ac:dyDescent="0.15">
      <c r="A206" s="3">
        <v>41</v>
      </c>
      <c r="B206" s="4" t="s">
        <v>561</v>
      </c>
      <c r="C206" s="7" t="s">
        <v>439</v>
      </c>
      <c r="D206" s="7" t="s">
        <v>561</v>
      </c>
      <c r="E206" s="7" t="str">
        <f>VLOOKUP(F206,[1]Sheet2!$B:$E,4,0)</f>
        <v>襄城县</v>
      </c>
      <c r="F206" s="7" t="s">
        <v>299</v>
      </c>
      <c r="G206" s="8" t="s">
        <v>491</v>
      </c>
      <c r="H206" s="8"/>
      <c r="I206" s="7" t="s">
        <v>569</v>
      </c>
      <c r="J206" s="10">
        <v>82.7</v>
      </c>
      <c r="K206" s="13" t="s">
        <v>443</v>
      </c>
      <c r="L206" s="11"/>
    </row>
    <row r="207" spans="1:12" ht="33" x14ac:dyDescent="0.15">
      <c r="A207" s="3">
        <v>1</v>
      </c>
      <c r="B207" s="4" t="s">
        <v>300</v>
      </c>
      <c r="C207" s="7" t="s">
        <v>439</v>
      </c>
      <c r="D207" s="7" t="s">
        <v>571</v>
      </c>
      <c r="E207" s="7" t="str">
        <f>VLOOKUP(F207,[1]Sheet2!$B:$E,4,0)</f>
        <v>禹州</v>
      </c>
      <c r="F207" s="7" t="s">
        <v>300</v>
      </c>
      <c r="G207" s="8" t="s">
        <v>481</v>
      </c>
      <c r="H207" s="8"/>
      <c r="I207" s="7" t="s">
        <v>572</v>
      </c>
      <c r="J207" s="10" t="s">
        <v>467</v>
      </c>
      <c r="K207" s="10" t="s">
        <v>467</v>
      </c>
      <c r="L207" s="11"/>
    </row>
    <row r="208" spans="1:12" ht="33" x14ac:dyDescent="0.15">
      <c r="A208" s="3">
        <v>2</v>
      </c>
      <c r="B208" s="4" t="s">
        <v>302</v>
      </c>
      <c r="C208" s="7" t="s">
        <v>439</v>
      </c>
      <c r="D208" s="7" t="s">
        <v>571</v>
      </c>
      <c r="E208" s="7" t="str">
        <f>VLOOKUP(F208,[1]Sheet2!$B:$E,4,0)</f>
        <v>市直</v>
      </c>
      <c r="F208" s="7" t="s">
        <v>302</v>
      </c>
      <c r="G208" s="8" t="s">
        <v>452</v>
      </c>
      <c r="H208" s="8"/>
      <c r="I208" s="7" t="s">
        <v>573</v>
      </c>
      <c r="J208" s="10" t="s">
        <v>467</v>
      </c>
      <c r="K208" s="10" t="s">
        <v>467</v>
      </c>
      <c r="L208" s="11"/>
    </row>
    <row r="209" spans="1:12" ht="33" x14ac:dyDescent="0.15">
      <c r="A209" s="3">
        <v>3</v>
      </c>
      <c r="B209" s="4" t="s">
        <v>571</v>
      </c>
      <c r="C209" s="7" t="s">
        <v>439</v>
      </c>
      <c r="D209" s="7" t="s">
        <v>571</v>
      </c>
      <c r="E209" s="7" t="str">
        <f>VLOOKUP(F209,[1]Sheet2!$B:$E,4,0)</f>
        <v>市直</v>
      </c>
      <c r="F209" s="7" t="s">
        <v>304</v>
      </c>
      <c r="G209" s="8" t="s">
        <v>449</v>
      </c>
      <c r="H209" s="8"/>
      <c r="I209" s="7" t="s">
        <v>572</v>
      </c>
      <c r="J209" s="10">
        <v>79</v>
      </c>
      <c r="K209" s="13" t="s">
        <v>443</v>
      </c>
      <c r="L209" s="11"/>
    </row>
    <row r="210" spans="1:12" ht="33" x14ac:dyDescent="0.15">
      <c r="A210" s="3">
        <v>4</v>
      </c>
      <c r="B210" s="4" t="s">
        <v>571</v>
      </c>
      <c r="C210" s="7" t="s">
        <v>439</v>
      </c>
      <c r="D210" s="7" t="s">
        <v>571</v>
      </c>
      <c r="E210" s="7" t="str">
        <f>VLOOKUP(F210,[1]Sheet2!$B:$E,4,0)</f>
        <v>市直</v>
      </c>
      <c r="F210" s="7" t="s">
        <v>305</v>
      </c>
      <c r="G210" s="8" t="s">
        <v>449</v>
      </c>
      <c r="H210" s="8"/>
      <c r="I210" s="7" t="s">
        <v>572</v>
      </c>
      <c r="J210" s="10">
        <v>76</v>
      </c>
      <c r="K210" s="13" t="s">
        <v>443</v>
      </c>
      <c r="L210" s="11"/>
    </row>
    <row r="211" spans="1:12" ht="33" x14ac:dyDescent="0.15">
      <c r="A211" s="3">
        <v>5</v>
      </c>
      <c r="B211" s="4" t="s">
        <v>571</v>
      </c>
      <c r="C211" s="7" t="s">
        <v>439</v>
      </c>
      <c r="D211" s="7" t="s">
        <v>571</v>
      </c>
      <c r="E211" s="7" t="str">
        <f>VLOOKUP(F211,[1]Sheet2!$B:$E,4,0)</f>
        <v>市直</v>
      </c>
      <c r="F211" s="7" t="s">
        <v>306</v>
      </c>
      <c r="G211" s="8" t="s">
        <v>452</v>
      </c>
      <c r="H211" s="8"/>
      <c r="I211" s="7" t="s">
        <v>572</v>
      </c>
      <c r="J211" s="10">
        <v>78.7</v>
      </c>
      <c r="K211" s="13" t="s">
        <v>443</v>
      </c>
      <c r="L211" s="11"/>
    </row>
    <row r="212" spans="1:12" ht="33" x14ac:dyDescent="0.15">
      <c r="A212" s="3">
        <v>6</v>
      </c>
      <c r="B212" s="4" t="s">
        <v>571</v>
      </c>
      <c r="C212" s="7" t="s">
        <v>439</v>
      </c>
      <c r="D212" s="7" t="s">
        <v>571</v>
      </c>
      <c r="E212" s="7" t="str">
        <f>VLOOKUP(F212,[1]Sheet2!$B:$E,4,0)</f>
        <v>魏都区</v>
      </c>
      <c r="F212" s="7" t="s">
        <v>307</v>
      </c>
      <c r="G212" s="8" t="s">
        <v>574</v>
      </c>
      <c r="H212" s="8"/>
      <c r="I212" s="7" t="s">
        <v>572</v>
      </c>
      <c r="J212" s="10">
        <v>67</v>
      </c>
      <c r="K212" s="13">
        <v>0</v>
      </c>
      <c r="L212" s="11"/>
    </row>
    <row r="213" spans="1:12" ht="33" x14ac:dyDescent="0.15">
      <c r="A213" s="3">
        <v>7</v>
      </c>
      <c r="B213" s="4" t="s">
        <v>571</v>
      </c>
      <c r="C213" s="7" t="s">
        <v>439</v>
      </c>
      <c r="D213" s="7" t="s">
        <v>571</v>
      </c>
      <c r="E213" s="7" t="str">
        <f>VLOOKUP(F213,[1]Sheet2!$B:$E,4,0)</f>
        <v>长葛</v>
      </c>
      <c r="F213" s="7" t="s">
        <v>309</v>
      </c>
      <c r="G213" s="8" t="s">
        <v>461</v>
      </c>
      <c r="H213" s="8"/>
      <c r="I213" s="7" t="s">
        <v>572</v>
      </c>
      <c r="J213" s="10">
        <v>68</v>
      </c>
      <c r="K213" s="13" t="s">
        <v>471</v>
      </c>
      <c r="L213" s="11"/>
    </row>
    <row r="214" spans="1:12" ht="33" x14ac:dyDescent="0.15">
      <c r="A214" s="3">
        <v>8</v>
      </c>
      <c r="B214" s="4" t="s">
        <v>571</v>
      </c>
      <c r="C214" s="7" t="s">
        <v>439</v>
      </c>
      <c r="D214" s="7" t="s">
        <v>571</v>
      </c>
      <c r="E214" s="7" t="str">
        <f>VLOOKUP(F214,[1]Sheet2!$B:$E,4,0)</f>
        <v>建安</v>
      </c>
      <c r="F214" s="7" t="s">
        <v>310</v>
      </c>
      <c r="G214" s="8" t="s">
        <v>563</v>
      </c>
      <c r="H214" s="8"/>
      <c r="I214" s="7" t="s">
        <v>572</v>
      </c>
      <c r="J214" s="10">
        <v>74.3</v>
      </c>
      <c r="K214" s="13" t="s">
        <v>443</v>
      </c>
      <c r="L214" s="11"/>
    </row>
    <row r="215" spans="1:12" ht="33" x14ac:dyDescent="0.15">
      <c r="A215" s="3">
        <v>9</v>
      </c>
      <c r="B215" s="4" t="s">
        <v>571</v>
      </c>
      <c r="C215" s="7" t="s">
        <v>439</v>
      </c>
      <c r="D215" s="7" t="s">
        <v>571</v>
      </c>
      <c r="E215" s="7" t="str">
        <f>VLOOKUP(F215,[1]Sheet2!$B:$E,4,0)</f>
        <v>建安</v>
      </c>
      <c r="F215" s="7" t="s">
        <v>311</v>
      </c>
      <c r="G215" s="8" t="s">
        <v>567</v>
      </c>
      <c r="H215" s="8"/>
      <c r="I215" s="7" t="s">
        <v>572</v>
      </c>
      <c r="J215" s="10">
        <v>80.7</v>
      </c>
      <c r="K215" s="13" t="s">
        <v>443</v>
      </c>
      <c r="L215" s="11"/>
    </row>
    <row r="216" spans="1:12" ht="33" x14ac:dyDescent="0.15">
      <c r="A216" s="3">
        <v>10</v>
      </c>
      <c r="B216" s="4" t="s">
        <v>571</v>
      </c>
      <c r="C216" s="7" t="s">
        <v>439</v>
      </c>
      <c r="D216" s="7" t="s">
        <v>571</v>
      </c>
      <c r="E216" s="7" t="str">
        <f>VLOOKUP(F216,[1]Sheet2!$B:$E,4,0)</f>
        <v>东城区</v>
      </c>
      <c r="F216" s="7" t="s">
        <v>30</v>
      </c>
      <c r="G216" s="8" t="s">
        <v>568</v>
      </c>
      <c r="H216" s="8"/>
      <c r="I216" s="7" t="s">
        <v>572</v>
      </c>
      <c r="J216" s="10">
        <v>82.7</v>
      </c>
      <c r="K216" s="13" t="s">
        <v>443</v>
      </c>
      <c r="L216" s="11"/>
    </row>
    <row r="217" spans="1:12" ht="33" x14ac:dyDescent="0.15">
      <c r="A217" s="3">
        <v>11</v>
      </c>
      <c r="B217" s="4" t="s">
        <v>571</v>
      </c>
      <c r="C217" s="7" t="s">
        <v>439</v>
      </c>
      <c r="D217" s="7" t="s">
        <v>571</v>
      </c>
      <c r="E217" s="7" t="str">
        <f>VLOOKUP(F217,[1]Sheet2!$B:$E,4,0)</f>
        <v>禹州</v>
      </c>
      <c r="F217" s="7" t="s">
        <v>312</v>
      </c>
      <c r="G217" s="8" t="s">
        <v>481</v>
      </c>
      <c r="H217" s="8"/>
      <c r="I217" s="7" t="s">
        <v>572</v>
      </c>
      <c r="J217" s="10">
        <v>66.7</v>
      </c>
      <c r="K217" s="13">
        <v>0</v>
      </c>
      <c r="L217" s="11"/>
    </row>
    <row r="218" spans="1:12" ht="33" x14ac:dyDescent="0.15">
      <c r="A218" s="3">
        <v>12</v>
      </c>
      <c r="B218" s="4" t="s">
        <v>571</v>
      </c>
      <c r="C218" s="7" t="s">
        <v>439</v>
      </c>
      <c r="D218" s="7" t="s">
        <v>571</v>
      </c>
      <c r="E218" s="7" t="str">
        <f>VLOOKUP(F218,[1]Sheet2!$B:$E,4,0)</f>
        <v>禹州</v>
      </c>
      <c r="F218" s="7" t="s">
        <v>313</v>
      </c>
      <c r="G218" s="8" t="s">
        <v>481</v>
      </c>
      <c r="H218" s="8"/>
      <c r="I218" s="7" t="s">
        <v>572</v>
      </c>
      <c r="J218" s="10">
        <v>74.3</v>
      </c>
      <c r="K218" s="13" t="s">
        <v>443</v>
      </c>
      <c r="L218" s="11"/>
    </row>
    <row r="219" spans="1:12" ht="33" x14ac:dyDescent="0.15">
      <c r="A219" s="3">
        <v>13</v>
      </c>
      <c r="B219" s="4" t="s">
        <v>571</v>
      </c>
      <c r="C219" s="7" t="s">
        <v>439</v>
      </c>
      <c r="D219" s="7" t="s">
        <v>571</v>
      </c>
      <c r="E219" s="7" t="str">
        <f>VLOOKUP(F219,[1]Sheet2!$B:$E,4,0)</f>
        <v>禹州</v>
      </c>
      <c r="F219" s="7" t="s">
        <v>314</v>
      </c>
      <c r="G219" s="8" t="s">
        <v>483</v>
      </c>
      <c r="H219" s="8"/>
      <c r="I219" s="7" t="s">
        <v>572</v>
      </c>
      <c r="J219" s="10">
        <v>78</v>
      </c>
      <c r="K219" s="13" t="s">
        <v>443</v>
      </c>
      <c r="L219" s="11"/>
    </row>
    <row r="220" spans="1:12" ht="33" x14ac:dyDescent="0.15">
      <c r="A220" s="3">
        <v>14</v>
      </c>
      <c r="B220" s="4" t="s">
        <v>571</v>
      </c>
      <c r="C220" s="7" t="s">
        <v>439</v>
      </c>
      <c r="D220" s="7" t="s">
        <v>571</v>
      </c>
      <c r="E220" s="7" t="str">
        <f>VLOOKUP(F220,[1]Sheet2!$B:$E,4,0)</f>
        <v>禹州</v>
      </c>
      <c r="F220" s="7" t="s">
        <v>315</v>
      </c>
      <c r="G220" s="8" t="s">
        <v>483</v>
      </c>
      <c r="H220" s="8"/>
      <c r="I220" s="7" t="s">
        <v>572</v>
      </c>
      <c r="J220" s="10">
        <v>73.7</v>
      </c>
      <c r="K220" s="13" t="s">
        <v>443</v>
      </c>
      <c r="L220" s="11"/>
    </row>
    <row r="221" spans="1:12" ht="33" x14ac:dyDescent="0.15">
      <c r="A221" s="3">
        <v>15</v>
      </c>
      <c r="B221" s="4" t="s">
        <v>571</v>
      </c>
      <c r="C221" s="7" t="s">
        <v>439</v>
      </c>
      <c r="D221" s="7" t="s">
        <v>571</v>
      </c>
      <c r="E221" s="7" t="str">
        <f>VLOOKUP(F221,[1]Sheet2!$B:$E,4,0)</f>
        <v>禹州</v>
      </c>
      <c r="F221" s="7" t="s">
        <v>316</v>
      </c>
      <c r="G221" s="8" t="s">
        <v>483</v>
      </c>
      <c r="H221" s="8"/>
      <c r="I221" s="7" t="s">
        <v>572</v>
      </c>
      <c r="J221" s="10">
        <v>66</v>
      </c>
      <c r="K221" s="13">
        <v>0</v>
      </c>
      <c r="L221" s="11"/>
    </row>
    <row r="222" spans="1:12" ht="33" x14ac:dyDescent="0.15">
      <c r="A222" s="3">
        <v>16</v>
      </c>
      <c r="B222" s="4" t="s">
        <v>571</v>
      </c>
      <c r="C222" s="7" t="s">
        <v>439</v>
      </c>
      <c r="D222" s="7" t="s">
        <v>571</v>
      </c>
      <c r="E222" s="7" t="str">
        <f>VLOOKUP(F222,[1]Sheet2!$B:$E,4,0)</f>
        <v>禹州</v>
      </c>
      <c r="F222" s="7" t="s">
        <v>317</v>
      </c>
      <c r="G222" s="8" t="s">
        <v>481</v>
      </c>
      <c r="H222" s="8"/>
      <c r="I222" s="7" t="s">
        <v>572</v>
      </c>
      <c r="J222" s="10">
        <v>69.3</v>
      </c>
      <c r="K222" s="13" t="s">
        <v>443</v>
      </c>
      <c r="L222" s="11"/>
    </row>
    <row r="223" spans="1:12" ht="33" x14ac:dyDescent="0.15">
      <c r="A223" s="3">
        <v>17</v>
      </c>
      <c r="B223" s="4" t="s">
        <v>571</v>
      </c>
      <c r="C223" s="7" t="s">
        <v>439</v>
      </c>
      <c r="D223" s="7" t="s">
        <v>571</v>
      </c>
      <c r="E223" s="7" t="str">
        <f>VLOOKUP(F223,[1]Sheet2!$B:$E,4,0)</f>
        <v>长葛</v>
      </c>
      <c r="F223" s="7" t="s">
        <v>318</v>
      </c>
      <c r="G223" s="8" t="s">
        <v>557</v>
      </c>
      <c r="H223" s="8"/>
      <c r="I223" s="7" t="s">
        <v>572</v>
      </c>
      <c r="J223" s="10">
        <v>72</v>
      </c>
      <c r="K223" s="13" t="s">
        <v>443</v>
      </c>
      <c r="L223" s="11"/>
    </row>
    <row r="224" spans="1:12" ht="33" x14ac:dyDescent="0.15">
      <c r="A224" s="3">
        <v>18</v>
      </c>
      <c r="B224" s="4" t="s">
        <v>571</v>
      </c>
      <c r="C224" s="7" t="s">
        <v>439</v>
      </c>
      <c r="D224" s="7" t="s">
        <v>571</v>
      </c>
      <c r="E224" s="7" t="str">
        <f>VLOOKUP(F224,[1]Sheet2!$B:$E,4,0)</f>
        <v>鄢陵</v>
      </c>
      <c r="F224" s="7" t="s">
        <v>319</v>
      </c>
      <c r="G224" s="8" t="s">
        <v>469</v>
      </c>
      <c r="H224" s="8"/>
      <c r="I224" s="7" t="s">
        <v>572</v>
      </c>
      <c r="J224" s="10">
        <v>70.7</v>
      </c>
      <c r="K224" s="13" t="s">
        <v>443</v>
      </c>
      <c r="L224" s="11"/>
    </row>
    <row r="225" spans="1:12" ht="33" x14ac:dyDescent="0.15">
      <c r="A225" s="3">
        <v>19</v>
      </c>
      <c r="B225" s="4" t="s">
        <v>571</v>
      </c>
      <c r="C225" s="7" t="s">
        <v>439</v>
      </c>
      <c r="D225" s="7" t="s">
        <v>571</v>
      </c>
      <c r="E225" s="7" t="str">
        <f>VLOOKUP(F225,[1]Sheet2!$B:$E,4,0)</f>
        <v>鄢陵</v>
      </c>
      <c r="F225" s="7" t="s">
        <v>320</v>
      </c>
      <c r="G225" s="8" t="s">
        <v>466</v>
      </c>
      <c r="H225" s="8"/>
      <c r="I225" s="7" t="s">
        <v>572</v>
      </c>
      <c r="J225" s="10">
        <v>68.3</v>
      </c>
      <c r="K225" s="13" t="s">
        <v>443</v>
      </c>
      <c r="L225" s="11"/>
    </row>
    <row r="226" spans="1:12" ht="33" x14ac:dyDescent="0.15">
      <c r="A226" s="3">
        <v>20</v>
      </c>
      <c r="B226" s="4" t="s">
        <v>571</v>
      </c>
      <c r="C226" s="7" t="s">
        <v>439</v>
      </c>
      <c r="D226" s="7" t="s">
        <v>571</v>
      </c>
      <c r="E226" s="7" t="str">
        <f>VLOOKUP(F226,[1]Sheet2!$B:$E,4,0)</f>
        <v>襄城县</v>
      </c>
      <c r="F226" s="7" t="s">
        <v>321</v>
      </c>
      <c r="G226" s="8" t="s">
        <v>489</v>
      </c>
      <c r="H226" s="8"/>
      <c r="I226" s="7" t="s">
        <v>572</v>
      </c>
      <c r="J226" s="10">
        <v>70.3</v>
      </c>
      <c r="K226" s="13" t="s">
        <v>443</v>
      </c>
      <c r="L226" s="11"/>
    </row>
    <row r="227" spans="1:12" ht="33" x14ac:dyDescent="0.15">
      <c r="A227" s="3">
        <v>21</v>
      </c>
      <c r="B227" s="4" t="s">
        <v>571</v>
      </c>
      <c r="C227" s="7" t="s">
        <v>439</v>
      </c>
      <c r="D227" s="7" t="s">
        <v>571</v>
      </c>
      <c r="E227" s="7" t="str">
        <f>VLOOKUP(F227,[1]Sheet2!$B:$E,4,0)</f>
        <v>魏都区</v>
      </c>
      <c r="F227" s="7" t="s">
        <v>322</v>
      </c>
      <c r="G227" s="8" t="s">
        <v>446</v>
      </c>
      <c r="H227" s="8"/>
      <c r="I227" s="7" t="s">
        <v>573</v>
      </c>
      <c r="J227" s="10">
        <v>73</v>
      </c>
      <c r="K227" s="13" t="s">
        <v>443</v>
      </c>
      <c r="L227" s="11"/>
    </row>
    <row r="228" spans="1:12" ht="33" x14ac:dyDescent="0.15">
      <c r="A228" s="3">
        <v>22</v>
      </c>
      <c r="B228" s="4" t="s">
        <v>571</v>
      </c>
      <c r="C228" s="7" t="s">
        <v>439</v>
      </c>
      <c r="D228" s="7" t="s">
        <v>571</v>
      </c>
      <c r="E228" s="7" t="str">
        <f>VLOOKUP(F228,[1]Sheet2!$B:$E,4,0)</f>
        <v>市直</v>
      </c>
      <c r="F228" s="7" t="s">
        <v>323</v>
      </c>
      <c r="G228" s="8" t="s">
        <v>448</v>
      </c>
      <c r="H228" s="8"/>
      <c r="I228" s="7" t="s">
        <v>573</v>
      </c>
      <c r="J228" s="10">
        <v>80.7</v>
      </c>
      <c r="K228" s="13" t="s">
        <v>443</v>
      </c>
      <c r="L228" s="11"/>
    </row>
    <row r="229" spans="1:12" ht="33" x14ac:dyDescent="0.15">
      <c r="A229" s="3">
        <v>23</v>
      </c>
      <c r="B229" s="4" t="s">
        <v>571</v>
      </c>
      <c r="C229" s="7" t="s">
        <v>439</v>
      </c>
      <c r="D229" s="7" t="s">
        <v>571</v>
      </c>
      <c r="E229" s="7" t="str">
        <f>VLOOKUP(F229,[1]Sheet2!$B:$E,4,0)</f>
        <v>市直</v>
      </c>
      <c r="F229" s="7" t="s">
        <v>324</v>
      </c>
      <c r="G229" s="8" t="s">
        <v>447</v>
      </c>
      <c r="H229" s="8"/>
      <c r="I229" s="7" t="s">
        <v>573</v>
      </c>
      <c r="J229" s="10">
        <v>81.7</v>
      </c>
      <c r="K229" s="13" t="s">
        <v>443</v>
      </c>
      <c r="L229" s="11"/>
    </row>
    <row r="230" spans="1:12" ht="33" x14ac:dyDescent="0.15">
      <c r="A230" s="3">
        <v>24</v>
      </c>
      <c r="B230" s="4" t="s">
        <v>571</v>
      </c>
      <c r="C230" s="7" t="s">
        <v>439</v>
      </c>
      <c r="D230" s="7" t="s">
        <v>571</v>
      </c>
      <c r="E230" s="7" t="str">
        <f>VLOOKUP(F230,[1]Sheet2!$B:$E,4,0)</f>
        <v>东城区</v>
      </c>
      <c r="F230" s="7" t="s">
        <v>325</v>
      </c>
      <c r="G230" s="8" t="s">
        <v>575</v>
      </c>
      <c r="H230" s="8"/>
      <c r="I230" s="7" t="s">
        <v>573</v>
      </c>
      <c r="J230" s="10">
        <v>68</v>
      </c>
      <c r="K230" s="13" t="s">
        <v>443</v>
      </c>
      <c r="L230" s="11"/>
    </row>
    <row r="231" spans="1:12" ht="33" x14ac:dyDescent="0.15">
      <c r="A231" s="3">
        <v>25</v>
      </c>
      <c r="B231" s="4" t="s">
        <v>571</v>
      </c>
      <c r="C231" s="7" t="s">
        <v>439</v>
      </c>
      <c r="D231" s="7" t="s">
        <v>571</v>
      </c>
      <c r="E231" s="7" t="str">
        <f>VLOOKUP(F231,[1]Sheet2!$B:$E,4,0)</f>
        <v>建安</v>
      </c>
      <c r="F231" s="7" t="s">
        <v>327</v>
      </c>
      <c r="G231" s="8" t="s">
        <v>441</v>
      </c>
      <c r="H231" s="8"/>
      <c r="I231" s="7" t="s">
        <v>573</v>
      </c>
      <c r="J231" s="10">
        <v>66</v>
      </c>
      <c r="K231" s="13">
        <v>0</v>
      </c>
      <c r="L231" s="11"/>
    </row>
    <row r="232" spans="1:12" ht="33" x14ac:dyDescent="0.15">
      <c r="A232" s="3">
        <v>26</v>
      </c>
      <c r="B232" s="4" t="s">
        <v>571</v>
      </c>
      <c r="C232" s="7" t="s">
        <v>439</v>
      </c>
      <c r="D232" s="7" t="s">
        <v>571</v>
      </c>
      <c r="E232" s="7" t="str">
        <f>VLOOKUP(F232,[1]Sheet2!$B:$E,4,0)</f>
        <v>禹州</v>
      </c>
      <c r="F232" s="7" t="s">
        <v>328</v>
      </c>
      <c r="G232" s="8" t="s">
        <v>481</v>
      </c>
      <c r="H232" s="8"/>
      <c r="I232" s="7" t="s">
        <v>573</v>
      </c>
      <c r="J232" s="10">
        <v>80.3</v>
      </c>
      <c r="K232" s="13" t="s">
        <v>443</v>
      </c>
      <c r="L232" s="11"/>
    </row>
    <row r="233" spans="1:12" ht="33" x14ac:dyDescent="0.15">
      <c r="A233" s="3">
        <v>27</v>
      </c>
      <c r="B233" s="4" t="s">
        <v>571</v>
      </c>
      <c r="C233" s="7" t="s">
        <v>439</v>
      </c>
      <c r="D233" s="7" t="s">
        <v>571</v>
      </c>
      <c r="E233" s="7" t="str">
        <f>VLOOKUP(F233,[1]Sheet2!$B:$E,4,0)</f>
        <v>长葛</v>
      </c>
      <c r="F233" s="7" t="s">
        <v>329</v>
      </c>
      <c r="G233" s="8" t="s">
        <v>463</v>
      </c>
      <c r="H233" s="8"/>
      <c r="I233" s="7" t="s">
        <v>573</v>
      </c>
      <c r="J233" s="10">
        <v>70.3</v>
      </c>
      <c r="K233" s="13" t="s">
        <v>443</v>
      </c>
      <c r="L233" s="11"/>
    </row>
    <row r="234" spans="1:12" ht="33" x14ac:dyDescent="0.15">
      <c r="A234" s="3">
        <v>28</v>
      </c>
      <c r="B234" s="4" t="s">
        <v>571</v>
      </c>
      <c r="C234" s="7" t="s">
        <v>439</v>
      </c>
      <c r="D234" s="7" t="s">
        <v>571</v>
      </c>
      <c r="E234" s="7" t="str">
        <f>VLOOKUP(F234,[1]Sheet2!$B:$E,4,0)</f>
        <v>长葛</v>
      </c>
      <c r="F234" s="7" t="s">
        <v>330</v>
      </c>
      <c r="G234" s="8" t="s">
        <v>463</v>
      </c>
      <c r="H234" s="8"/>
      <c r="I234" s="7" t="s">
        <v>573</v>
      </c>
      <c r="J234" s="10">
        <v>67.3</v>
      </c>
      <c r="K234" s="13">
        <v>0</v>
      </c>
      <c r="L234" s="11"/>
    </row>
    <row r="235" spans="1:12" ht="33" x14ac:dyDescent="0.15">
      <c r="A235" s="3">
        <v>29</v>
      </c>
      <c r="B235" s="4" t="s">
        <v>571</v>
      </c>
      <c r="C235" s="7" t="s">
        <v>439</v>
      </c>
      <c r="D235" s="7" t="s">
        <v>571</v>
      </c>
      <c r="E235" s="7" t="str">
        <f>VLOOKUP(F235,[1]Sheet2!$B:$E,4,0)</f>
        <v>长葛</v>
      </c>
      <c r="F235" s="7" t="s">
        <v>331</v>
      </c>
      <c r="G235" s="8" t="s">
        <v>557</v>
      </c>
      <c r="H235" s="8"/>
      <c r="I235" s="7" t="s">
        <v>573</v>
      </c>
      <c r="J235" s="10">
        <v>79.7</v>
      </c>
      <c r="K235" s="13" t="s">
        <v>443</v>
      </c>
      <c r="L235" s="11"/>
    </row>
    <row r="236" spans="1:12" ht="33" x14ac:dyDescent="0.15">
      <c r="A236" s="3">
        <v>30</v>
      </c>
      <c r="B236" s="4" t="s">
        <v>571</v>
      </c>
      <c r="C236" s="7" t="s">
        <v>439</v>
      </c>
      <c r="D236" s="7" t="s">
        <v>571</v>
      </c>
      <c r="E236" s="7" t="str">
        <f>VLOOKUP(F236,[1]Sheet2!$B:$E,4,0)</f>
        <v>长葛</v>
      </c>
      <c r="F236" s="7" t="s">
        <v>332</v>
      </c>
      <c r="G236" s="8" t="s">
        <v>464</v>
      </c>
      <c r="H236" s="8"/>
      <c r="I236" s="7" t="s">
        <v>573</v>
      </c>
      <c r="J236" s="10">
        <v>68.3</v>
      </c>
      <c r="K236" s="13" t="s">
        <v>443</v>
      </c>
      <c r="L236" s="11"/>
    </row>
    <row r="237" spans="1:12" ht="33" hidden="1" x14ac:dyDescent="0.15">
      <c r="A237" s="3">
        <v>31</v>
      </c>
      <c r="B237" s="4" t="s">
        <v>571</v>
      </c>
      <c r="C237" s="7" t="s">
        <v>439</v>
      </c>
      <c r="D237" s="7" t="s">
        <v>571</v>
      </c>
      <c r="E237" s="7" t="str">
        <f>VLOOKUP(F237,[1]Sheet2!$B:$E,4,0)</f>
        <v>鄢陵</v>
      </c>
      <c r="F237" s="7" t="s">
        <v>576</v>
      </c>
      <c r="G237" s="8" t="s">
        <v>470</v>
      </c>
      <c r="H237" s="8"/>
      <c r="I237" s="7" t="s">
        <v>573</v>
      </c>
      <c r="J237" s="10">
        <v>53.7</v>
      </c>
      <c r="K237" s="13" t="s">
        <v>474</v>
      </c>
      <c r="L237" s="11" t="s">
        <v>475</v>
      </c>
    </row>
    <row r="238" spans="1:12" ht="33" x14ac:dyDescent="0.15">
      <c r="A238" s="3">
        <v>32</v>
      </c>
      <c r="B238" s="4" t="s">
        <v>571</v>
      </c>
      <c r="C238" s="7" t="s">
        <v>439</v>
      </c>
      <c r="D238" s="7" t="s">
        <v>571</v>
      </c>
      <c r="E238" s="7" t="str">
        <f>VLOOKUP(F238,[1]Sheet2!$B:$E,4,0)</f>
        <v>鄢陵</v>
      </c>
      <c r="F238" s="7" t="s">
        <v>333</v>
      </c>
      <c r="G238" s="8" t="s">
        <v>470</v>
      </c>
      <c r="H238" s="8"/>
      <c r="I238" s="7" t="s">
        <v>573</v>
      </c>
      <c r="J238" s="10">
        <v>72.7</v>
      </c>
      <c r="K238" s="13" t="s">
        <v>443</v>
      </c>
      <c r="L238" s="11"/>
    </row>
    <row r="239" spans="1:12" ht="33" x14ac:dyDescent="0.15">
      <c r="A239" s="3">
        <v>33</v>
      </c>
      <c r="B239" s="4" t="s">
        <v>571</v>
      </c>
      <c r="C239" s="7" t="s">
        <v>439</v>
      </c>
      <c r="D239" s="7" t="s">
        <v>571</v>
      </c>
      <c r="E239" s="7" t="str">
        <f>VLOOKUP(F239,[1]Sheet2!$B:$E,4,0)</f>
        <v>襄城县</v>
      </c>
      <c r="F239" s="7" t="s">
        <v>334</v>
      </c>
      <c r="G239" s="8" t="s">
        <v>489</v>
      </c>
      <c r="H239" s="8"/>
      <c r="I239" s="7" t="s">
        <v>573</v>
      </c>
      <c r="J239" s="10">
        <v>72.3</v>
      </c>
      <c r="K239" s="13" t="s">
        <v>443</v>
      </c>
      <c r="L239" s="11"/>
    </row>
    <row r="240" spans="1:12" ht="33" x14ac:dyDescent="0.15">
      <c r="A240" s="3">
        <v>34</v>
      </c>
      <c r="B240" s="4" t="s">
        <v>571</v>
      </c>
      <c r="C240" s="7" t="s">
        <v>439</v>
      </c>
      <c r="D240" s="7" t="s">
        <v>571</v>
      </c>
      <c r="E240" s="7" t="str">
        <f>VLOOKUP(F240,[1]Sheet2!$B:$E,4,0)</f>
        <v>襄城县</v>
      </c>
      <c r="F240" s="7" t="s">
        <v>335</v>
      </c>
      <c r="G240" s="8" t="s">
        <v>489</v>
      </c>
      <c r="H240" s="8"/>
      <c r="I240" s="7" t="s">
        <v>573</v>
      </c>
      <c r="J240" s="10">
        <v>82</v>
      </c>
      <c r="K240" s="13" t="s">
        <v>443</v>
      </c>
      <c r="L240" s="11"/>
    </row>
    <row r="241" spans="1:12" ht="33" x14ac:dyDescent="0.15">
      <c r="A241" s="3">
        <v>35</v>
      </c>
      <c r="B241" s="4" t="s">
        <v>571</v>
      </c>
      <c r="C241" s="7" t="s">
        <v>439</v>
      </c>
      <c r="D241" s="7" t="s">
        <v>571</v>
      </c>
      <c r="E241" s="7" t="str">
        <f>VLOOKUP(F241,[1]Sheet2!$B:$E,4,0)</f>
        <v>市直</v>
      </c>
      <c r="F241" s="7" t="s">
        <v>336</v>
      </c>
      <c r="G241" s="8" t="s">
        <v>449</v>
      </c>
      <c r="H241" s="8"/>
      <c r="I241" s="7" t="s">
        <v>577</v>
      </c>
      <c r="J241" s="10">
        <v>78.7</v>
      </c>
      <c r="K241" s="13" t="s">
        <v>443</v>
      </c>
      <c r="L241" s="11"/>
    </row>
    <row r="242" spans="1:12" ht="33" x14ac:dyDescent="0.15">
      <c r="A242" s="3">
        <v>36</v>
      </c>
      <c r="B242" s="4" t="s">
        <v>571</v>
      </c>
      <c r="C242" s="7" t="s">
        <v>439</v>
      </c>
      <c r="D242" s="7" t="s">
        <v>571</v>
      </c>
      <c r="E242" s="7" t="str">
        <f>VLOOKUP(F242,[1]Sheet2!$B:$E,4,0)</f>
        <v>建安</v>
      </c>
      <c r="F242" s="7" t="s">
        <v>338</v>
      </c>
      <c r="G242" s="8" t="s">
        <v>563</v>
      </c>
      <c r="H242" s="8"/>
      <c r="I242" s="7" t="s">
        <v>577</v>
      </c>
      <c r="J242" s="10">
        <v>72</v>
      </c>
      <c r="K242" s="13" t="s">
        <v>471</v>
      </c>
      <c r="L242" s="11"/>
    </row>
    <row r="243" spans="1:12" ht="33" x14ac:dyDescent="0.15">
      <c r="A243" s="3">
        <v>37</v>
      </c>
      <c r="B243" s="4" t="s">
        <v>571</v>
      </c>
      <c r="C243" s="7" t="s">
        <v>439</v>
      </c>
      <c r="D243" s="7" t="s">
        <v>571</v>
      </c>
      <c r="E243" s="7" t="str">
        <f>VLOOKUP(F243,[1]Sheet2!$B:$E,4,0)</f>
        <v>禹州</v>
      </c>
      <c r="F243" s="7" t="s">
        <v>339</v>
      </c>
      <c r="G243" s="8" t="s">
        <v>483</v>
      </c>
      <c r="H243" s="8"/>
      <c r="I243" s="7" t="s">
        <v>577</v>
      </c>
      <c r="J243" s="10">
        <v>73.7</v>
      </c>
      <c r="K243" s="13" t="s">
        <v>443</v>
      </c>
      <c r="L243" s="11"/>
    </row>
    <row r="244" spans="1:12" ht="33" x14ac:dyDescent="0.15">
      <c r="A244" s="3">
        <v>38</v>
      </c>
      <c r="B244" s="4" t="s">
        <v>571</v>
      </c>
      <c r="C244" s="7" t="s">
        <v>439</v>
      </c>
      <c r="D244" s="7" t="s">
        <v>571</v>
      </c>
      <c r="E244" s="7" t="str">
        <f>VLOOKUP(F244,[1]Sheet2!$B:$E,4,0)</f>
        <v>禹州</v>
      </c>
      <c r="F244" s="7" t="s">
        <v>340</v>
      </c>
      <c r="G244" s="8" t="s">
        <v>484</v>
      </c>
      <c r="H244" s="8"/>
      <c r="I244" s="7" t="s">
        <v>577</v>
      </c>
      <c r="J244" s="10">
        <v>67.3</v>
      </c>
      <c r="K244" s="13">
        <v>0</v>
      </c>
      <c r="L244" s="11"/>
    </row>
    <row r="245" spans="1:12" ht="33" x14ac:dyDescent="0.15">
      <c r="A245" s="3">
        <v>39</v>
      </c>
      <c r="B245" s="4" t="s">
        <v>571</v>
      </c>
      <c r="C245" s="7" t="s">
        <v>439</v>
      </c>
      <c r="D245" s="7" t="s">
        <v>571</v>
      </c>
      <c r="E245" s="7" t="str">
        <f>VLOOKUP(F245,[1]Sheet2!$B:$E,4,0)</f>
        <v>襄城县</v>
      </c>
      <c r="F245" s="7" t="s">
        <v>341</v>
      </c>
      <c r="G245" s="8" t="s">
        <v>491</v>
      </c>
      <c r="H245" s="8"/>
      <c r="I245" s="7" t="s">
        <v>577</v>
      </c>
      <c r="J245" s="10">
        <v>80.3</v>
      </c>
      <c r="K245" s="13" t="s">
        <v>443</v>
      </c>
      <c r="L245" s="11"/>
    </row>
    <row r="246" spans="1:12" ht="33" x14ac:dyDescent="0.15">
      <c r="A246" s="3">
        <v>40</v>
      </c>
      <c r="B246" s="4" t="s">
        <v>571</v>
      </c>
      <c r="C246" s="7" t="s">
        <v>439</v>
      </c>
      <c r="D246" s="7" t="s">
        <v>571</v>
      </c>
      <c r="E246" s="7" t="str">
        <f>VLOOKUP(F246,[1]Sheet2!$B:$E,4,0)</f>
        <v>襄城县</v>
      </c>
      <c r="F246" s="7" t="s">
        <v>342</v>
      </c>
      <c r="G246" s="8" t="s">
        <v>491</v>
      </c>
      <c r="H246" s="8"/>
      <c r="I246" s="7" t="s">
        <v>577</v>
      </c>
      <c r="J246" s="10">
        <v>79.7</v>
      </c>
      <c r="K246" s="13" t="s">
        <v>443</v>
      </c>
      <c r="L246" s="11"/>
    </row>
    <row r="247" spans="1:12" ht="33" x14ac:dyDescent="0.15">
      <c r="A247" s="3">
        <v>41</v>
      </c>
      <c r="B247" s="4" t="s">
        <v>571</v>
      </c>
      <c r="C247" s="7" t="s">
        <v>439</v>
      </c>
      <c r="D247" s="7" t="s">
        <v>571</v>
      </c>
      <c r="E247" s="7" t="str">
        <f>VLOOKUP(F247,[1]Sheet2!$B:$E,4,0)</f>
        <v>长葛</v>
      </c>
      <c r="F247" s="7" t="s">
        <v>343</v>
      </c>
      <c r="G247" s="8" t="s">
        <v>541</v>
      </c>
      <c r="H247" s="8"/>
      <c r="I247" s="7" t="s">
        <v>578</v>
      </c>
      <c r="J247" s="10">
        <v>65.3</v>
      </c>
      <c r="K247" s="13">
        <v>0</v>
      </c>
      <c r="L247" s="11"/>
    </row>
    <row r="248" spans="1:12" ht="33" x14ac:dyDescent="0.15">
      <c r="A248" s="3">
        <v>42</v>
      </c>
      <c r="B248" s="4" t="s">
        <v>571</v>
      </c>
      <c r="C248" s="7" t="s">
        <v>439</v>
      </c>
      <c r="D248" s="7" t="s">
        <v>571</v>
      </c>
      <c r="E248" s="7" t="str">
        <f>VLOOKUP(F248,[1]Sheet2!$B:$E,4,0)</f>
        <v>示范区</v>
      </c>
      <c r="F248" s="7" t="s">
        <v>345</v>
      </c>
      <c r="G248" s="8" t="s">
        <v>579</v>
      </c>
      <c r="H248" s="8"/>
      <c r="I248" s="7" t="s">
        <v>580</v>
      </c>
      <c r="J248" s="10">
        <v>69</v>
      </c>
      <c r="K248" s="13">
        <v>0</v>
      </c>
      <c r="L248" s="11"/>
    </row>
    <row r="249" spans="1:12" ht="16.5" x14ac:dyDescent="0.15">
      <c r="A249" s="3">
        <v>1</v>
      </c>
      <c r="B249" s="4" t="s">
        <v>581</v>
      </c>
      <c r="C249" s="7" t="s">
        <v>439</v>
      </c>
      <c r="D249" s="7" t="s">
        <v>581</v>
      </c>
      <c r="E249" s="7" t="str">
        <f>VLOOKUP(F249,[1]Sheet2!$B:$E,4,0)</f>
        <v>建安</v>
      </c>
      <c r="F249" s="7" t="s">
        <v>348</v>
      </c>
      <c r="G249" s="8" t="s">
        <v>582</v>
      </c>
      <c r="H249" s="8"/>
      <c r="I249" s="7" t="s">
        <v>583</v>
      </c>
      <c r="J249" s="10">
        <v>78.7</v>
      </c>
      <c r="K249" s="13" t="s">
        <v>443</v>
      </c>
      <c r="L249" s="11"/>
    </row>
    <row r="250" spans="1:12" ht="16.5" x14ac:dyDescent="0.15">
      <c r="A250" s="3">
        <v>2</v>
      </c>
      <c r="B250" s="4" t="s">
        <v>581</v>
      </c>
      <c r="C250" s="7" t="s">
        <v>439</v>
      </c>
      <c r="D250" s="7" t="s">
        <v>581</v>
      </c>
      <c r="E250" s="7" t="str">
        <f>VLOOKUP(F250,[1]Sheet2!$B:$E,4,0)</f>
        <v>市直</v>
      </c>
      <c r="F250" s="7" t="s">
        <v>351</v>
      </c>
      <c r="G250" s="8" t="s">
        <v>450</v>
      </c>
      <c r="H250" s="8"/>
      <c r="I250" s="7" t="s">
        <v>583</v>
      </c>
      <c r="J250" s="10">
        <v>76.7</v>
      </c>
      <c r="K250" s="13" t="s">
        <v>443</v>
      </c>
      <c r="L250" s="11"/>
    </row>
    <row r="251" spans="1:12" ht="16.5" x14ac:dyDescent="0.15">
      <c r="A251" s="3">
        <v>3</v>
      </c>
      <c r="B251" s="4" t="s">
        <v>581</v>
      </c>
      <c r="C251" s="7" t="s">
        <v>439</v>
      </c>
      <c r="D251" s="7" t="s">
        <v>581</v>
      </c>
      <c r="E251" s="7" t="str">
        <f>VLOOKUP(F251,[1]Sheet2!$B:$E,4,0)</f>
        <v>市直</v>
      </c>
      <c r="F251" s="7" t="s">
        <v>352</v>
      </c>
      <c r="G251" s="8" t="s">
        <v>455</v>
      </c>
      <c r="H251" s="8"/>
      <c r="I251" s="7" t="s">
        <v>583</v>
      </c>
      <c r="J251" s="10">
        <v>73.3</v>
      </c>
      <c r="K251" s="13" t="s">
        <v>443</v>
      </c>
      <c r="L251" s="11"/>
    </row>
    <row r="252" spans="1:12" ht="16.5" x14ac:dyDescent="0.15">
      <c r="A252" s="3">
        <v>4</v>
      </c>
      <c r="B252" s="4" t="s">
        <v>581</v>
      </c>
      <c r="C252" s="7" t="s">
        <v>439</v>
      </c>
      <c r="D252" s="7" t="s">
        <v>581</v>
      </c>
      <c r="E252" s="7" t="str">
        <f>VLOOKUP(F252,[1]Sheet2!$B:$E,4,0)</f>
        <v>建安</v>
      </c>
      <c r="F252" s="7" t="s">
        <v>353</v>
      </c>
      <c r="G252" s="8" t="s">
        <v>445</v>
      </c>
      <c r="H252" s="8"/>
      <c r="I252" s="7" t="s">
        <v>583</v>
      </c>
      <c r="J252" s="10">
        <v>72.7</v>
      </c>
      <c r="K252" s="13" t="s">
        <v>443</v>
      </c>
      <c r="L252" s="11"/>
    </row>
    <row r="253" spans="1:12" ht="16.5" hidden="1" x14ac:dyDescent="0.15">
      <c r="A253" s="3">
        <v>5</v>
      </c>
      <c r="B253" s="4" t="s">
        <v>581</v>
      </c>
      <c r="C253" s="7" t="s">
        <v>439</v>
      </c>
      <c r="D253" s="7" t="s">
        <v>581</v>
      </c>
      <c r="E253" s="7" t="str">
        <f>VLOOKUP(F253,[1]Sheet2!$B:$E,4,0)</f>
        <v>建安</v>
      </c>
      <c r="F253" s="7" t="s">
        <v>584</v>
      </c>
      <c r="G253" s="8" t="s">
        <v>563</v>
      </c>
      <c r="H253" s="8"/>
      <c r="I253" s="7" t="s">
        <v>583</v>
      </c>
      <c r="J253" s="10">
        <v>54.3</v>
      </c>
      <c r="K253" s="13" t="s">
        <v>474</v>
      </c>
      <c r="L253" s="11" t="s">
        <v>475</v>
      </c>
    </row>
    <row r="254" spans="1:12" ht="16.5" x14ac:dyDescent="0.15">
      <c r="A254" s="3">
        <v>6</v>
      </c>
      <c r="B254" s="4" t="s">
        <v>581</v>
      </c>
      <c r="C254" s="7" t="s">
        <v>439</v>
      </c>
      <c r="D254" s="7" t="s">
        <v>581</v>
      </c>
      <c r="E254" s="7" t="str">
        <f>VLOOKUP(F254,[1]Sheet2!$B:$E,4,0)</f>
        <v>长葛</v>
      </c>
      <c r="F254" s="7" t="s">
        <v>354</v>
      </c>
      <c r="G254" s="8" t="s">
        <v>461</v>
      </c>
      <c r="H254" s="8"/>
      <c r="I254" s="7" t="s">
        <v>583</v>
      </c>
      <c r="J254" s="10">
        <v>65</v>
      </c>
      <c r="K254" s="13">
        <v>0</v>
      </c>
      <c r="L254" s="11"/>
    </row>
    <row r="255" spans="1:12" ht="16.5" x14ac:dyDescent="0.15">
      <c r="A255" s="3">
        <v>7</v>
      </c>
      <c r="B255" s="4" t="s">
        <v>581</v>
      </c>
      <c r="C255" s="7" t="s">
        <v>439</v>
      </c>
      <c r="D255" s="7" t="s">
        <v>581</v>
      </c>
      <c r="E255" s="7" t="str">
        <f>VLOOKUP(F255,[1]Sheet2!$B:$E,4,0)</f>
        <v>长葛</v>
      </c>
      <c r="F255" s="7" t="s">
        <v>355</v>
      </c>
      <c r="G255" s="8" t="s">
        <v>464</v>
      </c>
      <c r="H255" s="8"/>
      <c r="I255" s="7" t="s">
        <v>583</v>
      </c>
      <c r="J255" s="10">
        <v>74.7</v>
      </c>
      <c r="K255" s="13" t="s">
        <v>443</v>
      </c>
      <c r="L255" s="11"/>
    </row>
    <row r="256" spans="1:12" ht="16.5" x14ac:dyDescent="0.15">
      <c r="A256" s="3">
        <v>8</v>
      </c>
      <c r="B256" s="4" t="s">
        <v>581</v>
      </c>
      <c r="C256" s="7" t="s">
        <v>439</v>
      </c>
      <c r="D256" s="7" t="s">
        <v>581</v>
      </c>
      <c r="E256" s="7" t="str">
        <f>VLOOKUP(F256,[1]Sheet2!$B:$E,4,0)</f>
        <v>长葛</v>
      </c>
      <c r="F256" s="7" t="s">
        <v>356</v>
      </c>
      <c r="G256" s="8" t="s">
        <v>464</v>
      </c>
      <c r="H256" s="8"/>
      <c r="I256" s="7" t="s">
        <v>583</v>
      </c>
      <c r="J256" s="10">
        <v>73.3</v>
      </c>
      <c r="K256" s="13" t="s">
        <v>443</v>
      </c>
      <c r="L256" s="11"/>
    </row>
    <row r="257" spans="1:12" ht="16.5" x14ac:dyDescent="0.15">
      <c r="A257" s="3">
        <v>9</v>
      </c>
      <c r="B257" s="4" t="s">
        <v>581</v>
      </c>
      <c r="C257" s="7" t="s">
        <v>439</v>
      </c>
      <c r="D257" s="7" t="s">
        <v>581</v>
      </c>
      <c r="E257" s="7" t="str">
        <f>VLOOKUP(F257,[1]Sheet2!$B:$E,4,0)</f>
        <v>鄢陵</v>
      </c>
      <c r="F257" s="7" t="s">
        <v>357</v>
      </c>
      <c r="G257" s="8" t="s">
        <v>466</v>
      </c>
      <c r="H257" s="8"/>
      <c r="I257" s="7" t="s">
        <v>583</v>
      </c>
      <c r="J257" s="10">
        <v>77.7</v>
      </c>
      <c r="K257" s="13" t="s">
        <v>443</v>
      </c>
      <c r="L257" s="11"/>
    </row>
    <row r="258" spans="1:12" ht="16.5" x14ac:dyDescent="0.15">
      <c r="A258" s="3">
        <v>10</v>
      </c>
      <c r="B258" s="4" t="s">
        <v>581</v>
      </c>
      <c r="C258" s="7" t="s">
        <v>439</v>
      </c>
      <c r="D258" s="7" t="s">
        <v>581</v>
      </c>
      <c r="E258" s="7" t="str">
        <f>VLOOKUP(F258,[1]Sheet2!$B:$E,4,0)</f>
        <v>鄢陵</v>
      </c>
      <c r="F258" s="7" t="s">
        <v>358</v>
      </c>
      <c r="G258" s="8" t="s">
        <v>469</v>
      </c>
      <c r="H258" s="8"/>
      <c r="I258" s="7" t="s">
        <v>583</v>
      </c>
      <c r="J258" s="10">
        <v>66.3</v>
      </c>
      <c r="K258" s="13" t="s">
        <v>471</v>
      </c>
      <c r="L258" s="11"/>
    </row>
    <row r="259" spans="1:12" ht="16.5" x14ac:dyDescent="0.15">
      <c r="A259" s="3">
        <v>11</v>
      </c>
      <c r="B259" s="4" t="s">
        <v>581</v>
      </c>
      <c r="C259" s="7" t="s">
        <v>439</v>
      </c>
      <c r="D259" s="7" t="s">
        <v>581</v>
      </c>
      <c r="E259" s="7" t="str">
        <f>VLOOKUP(F259,[1]Sheet2!$B:$E,4,0)</f>
        <v>鄢陵</v>
      </c>
      <c r="F259" s="7" t="s">
        <v>359</v>
      </c>
      <c r="G259" s="8" t="s">
        <v>469</v>
      </c>
      <c r="H259" s="8"/>
      <c r="I259" s="7" t="s">
        <v>583</v>
      </c>
      <c r="J259" s="10">
        <v>61.3</v>
      </c>
      <c r="K259" s="13">
        <v>0</v>
      </c>
      <c r="L259" s="11"/>
    </row>
    <row r="260" spans="1:12" ht="16.5" x14ac:dyDescent="0.15">
      <c r="A260" s="3">
        <v>12</v>
      </c>
      <c r="B260" s="4" t="s">
        <v>581</v>
      </c>
      <c r="C260" s="7" t="s">
        <v>439</v>
      </c>
      <c r="D260" s="7" t="s">
        <v>581</v>
      </c>
      <c r="E260" s="7" t="str">
        <f>VLOOKUP(F260,[1]Sheet2!$B:$E,4,0)</f>
        <v>鄢陵</v>
      </c>
      <c r="F260" s="7" t="s">
        <v>360</v>
      </c>
      <c r="G260" s="8" t="s">
        <v>472</v>
      </c>
      <c r="H260" s="8"/>
      <c r="I260" s="7" t="s">
        <v>583</v>
      </c>
      <c r="J260" s="10">
        <v>73</v>
      </c>
      <c r="K260" s="13" t="s">
        <v>443</v>
      </c>
      <c r="L260" s="11"/>
    </row>
    <row r="261" spans="1:12" ht="16.5" x14ac:dyDescent="0.15">
      <c r="A261" s="3">
        <v>13</v>
      </c>
      <c r="B261" s="4" t="s">
        <v>581</v>
      </c>
      <c r="C261" s="7" t="s">
        <v>439</v>
      </c>
      <c r="D261" s="7" t="s">
        <v>581</v>
      </c>
      <c r="E261" s="7" t="str">
        <f>VLOOKUP(F261,[1]Sheet2!$B:$E,4,0)</f>
        <v>禹州</v>
      </c>
      <c r="F261" s="7" t="s">
        <v>361</v>
      </c>
      <c r="G261" s="8" t="s">
        <v>476</v>
      </c>
      <c r="H261" s="8"/>
      <c r="I261" s="7" t="s">
        <v>583</v>
      </c>
      <c r="J261" s="10">
        <v>71.7</v>
      </c>
      <c r="K261" s="13" t="s">
        <v>443</v>
      </c>
      <c r="L261" s="11"/>
    </row>
    <row r="262" spans="1:12" ht="16.5" x14ac:dyDescent="0.15">
      <c r="A262" s="3">
        <v>14</v>
      </c>
      <c r="B262" s="4" t="s">
        <v>581</v>
      </c>
      <c r="C262" s="7" t="s">
        <v>439</v>
      </c>
      <c r="D262" s="7" t="s">
        <v>581</v>
      </c>
      <c r="E262" s="7" t="str">
        <f>VLOOKUP(F262,[1]Sheet2!$B:$E,4,0)</f>
        <v>禹州</v>
      </c>
      <c r="F262" s="7" t="s">
        <v>362</v>
      </c>
      <c r="G262" s="8" t="s">
        <v>482</v>
      </c>
      <c r="H262" s="8"/>
      <c r="I262" s="7" t="s">
        <v>583</v>
      </c>
      <c r="J262" s="10">
        <v>72.7</v>
      </c>
      <c r="K262" s="13" t="s">
        <v>443</v>
      </c>
      <c r="L262" s="11"/>
    </row>
    <row r="263" spans="1:12" ht="16.5" x14ac:dyDescent="0.15">
      <c r="A263" s="3">
        <v>15</v>
      </c>
      <c r="B263" s="4" t="s">
        <v>581</v>
      </c>
      <c r="C263" s="7" t="s">
        <v>439</v>
      </c>
      <c r="D263" s="7" t="s">
        <v>581</v>
      </c>
      <c r="E263" s="7" t="str">
        <f>VLOOKUP(F263,[1]Sheet2!$B:$E,4,0)</f>
        <v>禹州</v>
      </c>
      <c r="F263" s="7" t="s">
        <v>363</v>
      </c>
      <c r="G263" s="8" t="s">
        <v>482</v>
      </c>
      <c r="H263" s="8"/>
      <c r="I263" s="7" t="s">
        <v>583</v>
      </c>
      <c r="J263" s="10">
        <v>72</v>
      </c>
      <c r="K263" s="13" t="s">
        <v>443</v>
      </c>
      <c r="L263" s="11"/>
    </row>
    <row r="264" spans="1:12" ht="33" x14ac:dyDescent="0.15">
      <c r="A264" s="3">
        <v>16</v>
      </c>
      <c r="B264" s="4" t="s">
        <v>581</v>
      </c>
      <c r="C264" s="7" t="s">
        <v>439</v>
      </c>
      <c r="D264" s="7" t="s">
        <v>581</v>
      </c>
      <c r="E264" s="7" t="str">
        <f>VLOOKUP(F264,[1]Sheet2!$B:$E,4,0)</f>
        <v>禹州</v>
      </c>
      <c r="F264" s="7" t="s">
        <v>364</v>
      </c>
      <c r="G264" s="8" t="s">
        <v>486</v>
      </c>
      <c r="H264" s="8"/>
      <c r="I264" s="7" t="s">
        <v>583</v>
      </c>
      <c r="J264" s="10">
        <v>76</v>
      </c>
      <c r="K264" s="13" t="s">
        <v>443</v>
      </c>
      <c r="L264" s="11"/>
    </row>
    <row r="265" spans="1:12" ht="16.5" x14ac:dyDescent="0.15">
      <c r="A265" s="3">
        <v>17</v>
      </c>
      <c r="B265" s="4" t="s">
        <v>581</v>
      </c>
      <c r="C265" s="7" t="s">
        <v>439</v>
      </c>
      <c r="D265" s="7" t="s">
        <v>581</v>
      </c>
      <c r="E265" s="7" t="str">
        <f>VLOOKUP(F265,[1]Sheet2!$B:$E,4,0)</f>
        <v>襄城县</v>
      </c>
      <c r="F265" s="7" t="s">
        <v>365</v>
      </c>
      <c r="G265" s="8" t="s">
        <v>491</v>
      </c>
      <c r="H265" s="8"/>
      <c r="I265" s="7" t="s">
        <v>583</v>
      </c>
      <c r="J265" s="10">
        <v>81.3</v>
      </c>
      <c r="K265" s="13" t="s">
        <v>443</v>
      </c>
      <c r="L265" s="11"/>
    </row>
    <row r="266" spans="1:12" ht="16.5" x14ac:dyDescent="0.15">
      <c r="A266" s="3">
        <v>18</v>
      </c>
      <c r="B266" s="4" t="s">
        <v>581</v>
      </c>
      <c r="C266" s="7" t="s">
        <v>439</v>
      </c>
      <c r="D266" s="7" t="s">
        <v>581</v>
      </c>
      <c r="E266" s="7" t="str">
        <f>VLOOKUP(F266,[1]Sheet2!$B:$E,4,0)</f>
        <v>襄城县</v>
      </c>
      <c r="F266" s="7" t="s">
        <v>366</v>
      </c>
      <c r="G266" s="8" t="s">
        <v>491</v>
      </c>
      <c r="H266" s="8"/>
      <c r="I266" s="7" t="s">
        <v>583</v>
      </c>
      <c r="J266" s="10">
        <v>80.7</v>
      </c>
      <c r="K266" s="13" t="s">
        <v>443</v>
      </c>
      <c r="L266" s="11"/>
    </row>
    <row r="267" spans="1:12" ht="16.5" x14ac:dyDescent="0.15">
      <c r="A267" s="3">
        <v>19</v>
      </c>
      <c r="B267" s="4" t="s">
        <v>581</v>
      </c>
      <c r="C267" s="7" t="s">
        <v>439</v>
      </c>
      <c r="D267" s="7" t="s">
        <v>581</v>
      </c>
      <c r="E267" s="7" t="str">
        <f>VLOOKUP(F267,[1]Sheet2!$B:$E,4,0)</f>
        <v>襄城县</v>
      </c>
      <c r="F267" s="7" t="s">
        <v>367</v>
      </c>
      <c r="G267" s="8" t="s">
        <v>488</v>
      </c>
      <c r="H267" s="8"/>
      <c r="I267" s="7" t="s">
        <v>583</v>
      </c>
      <c r="J267" s="10">
        <v>72.7</v>
      </c>
      <c r="K267" s="13" t="s">
        <v>443</v>
      </c>
      <c r="L267" s="11"/>
    </row>
    <row r="268" spans="1:12" ht="16.5" x14ac:dyDescent="0.15">
      <c r="A268" s="3">
        <v>20</v>
      </c>
      <c r="B268" s="4" t="s">
        <v>581</v>
      </c>
      <c r="C268" s="7" t="s">
        <v>439</v>
      </c>
      <c r="D268" s="7" t="s">
        <v>581</v>
      </c>
      <c r="E268" s="7" t="str">
        <f>VLOOKUP(F268,[1]Sheet2!$B:$E,4,0)</f>
        <v>襄城县</v>
      </c>
      <c r="F268" s="7" t="s">
        <v>368</v>
      </c>
      <c r="G268" s="8" t="s">
        <v>489</v>
      </c>
      <c r="H268" s="8"/>
      <c r="I268" s="7" t="s">
        <v>583</v>
      </c>
      <c r="J268" s="10">
        <v>73</v>
      </c>
      <c r="K268" s="13" t="s">
        <v>443</v>
      </c>
      <c r="L268" s="11"/>
    </row>
    <row r="269" spans="1:12" ht="16.5" x14ac:dyDescent="0.15">
      <c r="A269" s="3">
        <v>1</v>
      </c>
      <c r="B269" s="4" t="s">
        <v>369</v>
      </c>
      <c r="C269" s="7" t="s">
        <v>439</v>
      </c>
      <c r="D269" s="7" t="s">
        <v>585</v>
      </c>
      <c r="E269" s="7" t="str">
        <f>VLOOKUP(F269,[1]Sheet2!$B:$E,4,0)</f>
        <v>禹州</v>
      </c>
      <c r="F269" s="7" t="s">
        <v>369</v>
      </c>
      <c r="G269" s="8" t="s">
        <v>483</v>
      </c>
      <c r="H269" s="8"/>
      <c r="I269" s="7" t="s">
        <v>586</v>
      </c>
      <c r="J269" s="10" t="s">
        <v>467</v>
      </c>
      <c r="K269" s="10" t="s">
        <v>467</v>
      </c>
      <c r="L269" s="11"/>
    </row>
    <row r="270" spans="1:12" ht="16.5" x14ac:dyDescent="0.15">
      <c r="A270" s="3">
        <v>2</v>
      </c>
      <c r="B270" s="4" t="s">
        <v>585</v>
      </c>
      <c r="C270" s="7" t="s">
        <v>439</v>
      </c>
      <c r="D270" s="7" t="s">
        <v>585</v>
      </c>
      <c r="E270" s="7" t="str">
        <f>VLOOKUP(F270,[1]Sheet2!$B:$E,4,0)</f>
        <v>建安</v>
      </c>
      <c r="F270" s="7" t="s">
        <v>371</v>
      </c>
      <c r="G270" s="8" t="s">
        <v>582</v>
      </c>
      <c r="H270" s="8"/>
      <c r="I270" s="7" t="s">
        <v>586</v>
      </c>
      <c r="J270" s="10">
        <v>76.3</v>
      </c>
      <c r="K270" s="13" t="s">
        <v>443</v>
      </c>
      <c r="L270" s="11"/>
    </row>
    <row r="271" spans="1:12" ht="16.5" hidden="1" x14ac:dyDescent="0.15">
      <c r="A271" s="3">
        <v>3</v>
      </c>
      <c r="B271" s="4" t="s">
        <v>585</v>
      </c>
      <c r="C271" s="7" t="s">
        <v>439</v>
      </c>
      <c r="D271" s="7" t="s">
        <v>585</v>
      </c>
      <c r="E271" s="7" t="str">
        <f>VLOOKUP(F271,[1]Sheet2!$B:$E,4,0)</f>
        <v>市直</v>
      </c>
      <c r="F271" s="7" t="s">
        <v>587</v>
      </c>
      <c r="G271" s="8" t="s">
        <v>447</v>
      </c>
      <c r="H271" s="8"/>
      <c r="I271" s="7" t="s">
        <v>586</v>
      </c>
      <c r="J271" s="10">
        <v>52.7</v>
      </c>
      <c r="K271" s="13" t="s">
        <v>474</v>
      </c>
      <c r="L271" s="11" t="s">
        <v>475</v>
      </c>
    </row>
    <row r="272" spans="1:12" ht="16.5" x14ac:dyDescent="0.15">
      <c r="A272" s="3">
        <v>4</v>
      </c>
      <c r="B272" s="4" t="s">
        <v>585</v>
      </c>
      <c r="C272" s="7" t="s">
        <v>439</v>
      </c>
      <c r="D272" s="7" t="s">
        <v>585</v>
      </c>
      <c r="E272" s="7" t="str">
        <f>VLOOKUP(F272,[1]Sheet2!$B:$E,4,0)</f>
        <v>市直</v>
      </c>
      <c r="F272" s="7" t="s">
        <v>372</v>
      </c>
      <c r="G272" s="8" t="s">
        <v>588</v>
      </c>
      <c r="H272" s="8"/>
      <c r="I272" s="7" t="s">
        <v>586</v>
      </c>
      <c r="J272" s="10">
        <v>71.3</v>
      </c>
      <c r="K272" s="13" t="s">
        <v>443</v>
      </c>
      <c r="L272" s="11"/>
    </row>
    <row r="273" spans="1:12" ht="16.5" x14ac:dyDescent="0.15">
      <c r="A273" s="3">
        <v>5</v>
      </c>
      <c r="B273" s="4" t="s">
        <v>585</v>
      </c>
      <c r="C273" s="7" t="s">
        <v>439</v>
      </c>
      <c r="D273" s="7" t="s">
        <v>585</v>
      </c>
      <c r="E273" s="7" t="str">
        <f>VLOOKUP(F273,[1]Sheet2!$B:$E,4,0)</f>
        <v>市直</v>
      </c>
      <c r="F273" s="7" t="s">
        <v>374</v>
      </c>
      <c r="G273" s="8" t="s">
        <v>448</v>
      </c>
      <c r="H273" s="8"/>
      <c r="I273" s="7" t="s">
        <v>586</v>
      </c>
      <c r="J273" s="10">
        <v>73</v>
      </c>
      <c r="K273" s="13" t="s">
        <v>443</v>
      </c>
      <c r="L273" s="11"/>
    </row>
    <row r="274" spans="1:12" ht="16.5" x14ac:dyDescent="0.15">
      <c r="A274" s="3">
        <v>6</v>
      </c>
      <c r="B274" s="4" t="s">
        <v>585</v>
      </c>
      <c r="C274" s="7" t="s">
        <v>439</v>
      </c>
      <c r="D274" s="7" t="s">
        <v>585</v>
      </c>
      <c r="E274" s="7" t="str">
        <f>VLOOKUP(F274,[1]Sheet2!$B:$E,4,0)</f>
        <v>市直</v>
      </c>
      <c r="F274" s="7" t="s">
        <v>375</v>
      </c>
      <c r="G274" s="8" t="s">
        <v>498</v>
      </c>
      <c r="H274" s="8"/>
      <c r="I274" s="7" t="s">
        <v>586</v>
      </c>
      <c r="J274" s="10">
        <v>83</v>
      </c>
      <c r="K274" s="13" t="s">
        <v>443</v>
      </c>
      <c r="L274" s="11"/>
    </row>
    <row r="275" spans="1:12" ht="16.5" x14ac:dyDescent="0.15">
      <c r="A275" s="3">
        <v>7</v>
      </c>
      <c r="B275" s="4" t="s">
        <v>585</v>
      </c>
      <c r="C275" s="7" t="s">
        <v>439</v>
      </c>
      <c r="D275" s="7" t="s">
        <v>585</v>
      </c>
      <c r="E275" s="7" t="str">
        <f>VLOOKUP(F275,[1]Sheet2!$B:$E,4,0)</f>
        <v>市直</v>
      </c>
      <c r="F275" s="7" t="s">
        <v>376</v>
      </c>
      <c r="G275" s="8" t="s">
        <v>450</v>
      </c>
      <c r="H275" s="8"/>
      <c r="I275" s="7" t="s">
        <v>586</v>
      </c>
      <c r="J275" s="10">
        <v>66</v>
      </c>
      <c r="K275" s="13">
        <v>0</v>
      </c>
      <c r="L275" s="11"/>
    </row>
    <row r="276" spans="1:12" ht="16.5" x14ac:dyDescent="0.15">
      <c r="A276" s="3">
        <v>8</v>
      </c>
      <c r="B276" s="4" t="s">
        <v>585</v>
      </c>
      <c r="C276" s="7" t="s">
        <v>439</v>
      </c>
      <c r="D276" s="7" t="s">
        <v>585</v>
      </c>
      <c r="E276" s="7" t="str">
        <f>VLOOKUP(F276,[1]Sheet2!$B:$E,4,0)</f>
        <v>东城区</v>
      </c>
      <c r="F276" s="7" t="s">
        <v>377</v>
      </c>
      <c r="G276" s="8" t="s">
        <v>589</v>
      </c>
      <c r="H276" s="8"/>
      <c r="I276" s="7" t="s">
        <v>586</v>
      </c>
      <c r="J276" s="10">
        <v>81.7</v>
      </c>
      <c r="K276" s="13" t="s">
        <v>443</v>
      </c>
      <c r="L276" s="11"/>
    </row>
    <row r="277" spans="1:12" ht="16.5" x14ac:dyDescent="0.15">
      <c r="A277" s="3">
        <v>9</v>
      </c>
      <c r="B277" s="4" t="s">
        <v>585</v>
      </c>
      <c r="C277" s="7" t="s">
        <v>439</v>
      </c>
      <c r="D277" s="7" t="s">
        <v>585</v>
      </c>
      <c r="E277" s="7" t="str">
        <f>VLOOKUP(F277,[1]Sheet2!$B:$E,4,0)</f>
        <v>禹州</v>
      </c>
      <c r="F277" s="7" t="s">
        <v>379</v>
      </c>
      <c r="G277" s="8" t="s">
        <v>482</v>
      </c>
      <c r="H277" s="8"/>
      <c r="I277" s="7" t="s">
        <v>586</v>
      </c>
      <c r="J277" s="10">
        <v>69.7</v>
      </c>
      <c r="K277" s="13" t="s">
        <v>443</v>
      </c>
      <c r="L277" s="11"/>
    </row>
    <row r="278" spans="1:12" ht="16.5" x14ac:dyDescent="0.15">
      <c r="A278" s="3">
        <v>10</v>
      </c>
      <c r="B278" s="4" t="s">
        <v>585</v>
      </c>
      <c r="C278" s="7" t="s">
        <v>439</v>
      </c>
      <c r="D278" s="7" t="s">
        <v>585</v>
      </c>
      <c r="E278" s="7" t="str">
        <f>VLOOKUP(F278,[1]Sheet2!$B:$E,4,0)</f>
        <v>禹州</v>
      </c>
      <c r="F278" s="7" t="s">
        <v>380</v>
      </c>
      <c r="G278" s="8" t="s">
        <v>482</v>
      </c>
      <c r="H278" s="8"/>
      <c r="I278" s="7" t="s">
        <v>586</v>
      </c>
      <c r="J278" s="10">
        <v>67.3</v>
      </c>
      <c r="K278" s="13" t="s">
        <v>471</v>
      </c>
      <c r="L278" s="11"/>
    </row>
    <row r="279" spans="1:12" ht="16.5" x14ac:dyDescent="0.15">
      <c r="A279" s="3">
        <v>11</v>
      </c>
      <c r="B279" s="4" t="s">
        <v>585</v>
      </c>
      <c r="C279" s="7" t="s">
        <v>439</v>
      </c>
      <c r="D279" s="7" t="s">
        <v>585</v>
      </c>
      <c r="E279" s="7" t="str">
        <f>VLOOKUP(F279,[1]Sheet2!$B:$E,4,0)</f>
        <v>东城区</v>
      </c>
      <c r="F279" s="7" t="s">
        <v>381</v>
      </c>
      <c r="G279" s="8" t="s">
        <v>568</v>
      </c>
      <c r="H279" s="8"/>
      <c r="I279" s="7" t="s">
        <v>586</v>
      </c>
      <c r="J279" s="10">
        <v>75.3</v>
      </c>
      <c r="K279" s="13" t="s">
        <v>443</v>
      </c>
      <c r="L279" s="11"/>
    </row>
    <row r="280" spans="1:12" ht="16.5" hidden="1" x14ac:dyDescent="0.15">
      <c r="A280" s="3">
        <v>12</v>
      </c>
      <c r="B280" s="4" t="s">
        <v>585</v>
      </c>
      <c r="C280" s="7" t="s">
        <v>439</v>
      </c>
      <c r="D280" s="7" t="s">
        <v>585</v>
      </c>
      <c r="E280" s="7" t="str">
        <f>VLOOKUP(F280,[1]Sheet2!$B:$E,4,0)</f>
        <v>禹州</v>
      </c>
      <c r="F280" s="7" t="s">
        <v>590</v>
      </c>
      <c r="G280" s="8" t="s">
        <v>482</v>
      </c>
      <c r="H280" s="8"/>
      <c r="I280" s="7" t="s">
        <v>586</v>
      </c>
      <c r="J280" s="10">
        <v>75</v>
      </c>
      <c r="K280" s="13" t="s">
        <v>443</v>
      </c>
      <c r="L280" s="11" t="s">
        <v>591</v>
      </c>
    </row>
    <row r="281" spans="1:12" ht="33" x14ac:dyDescent="0.15">
      <c r="A281" s="3">
        <v>13</v>
      </c>
      <c r="B281" s="4" t="s">
        <v>585</v>
      </c>
      <c r="C281" s="7" t="s">
        <v>439</v>
      </c>
      <c r="D281" s="7" t="s">
        <v>585</v>
      </c>
      <c r="E281" s="7" t="str">
        <f>VLOOKUP(F281,[1]Sheet2!$B:$E,4,0)</f>
        <v>禹州</v>
      </c>
      <c r="F281" s="7" t="s">
        <v>382</v>
      </c>
      <c r="G281" s="8" t="s">
        <v>486</v>
      </c>
      <c r="H281" s="8"/>
      <c r="I281" s="7" t="s">
        <v>586</v>
      </c>
      <c r="J281" s="10">
        <v>70.7</v>
      </c>
      <c r="K281" s="13" t="s">
        <v>443</v>
      </c>
      <c r="L281" s="11"/>
    </row>
    <row r="282" spans="1:12" ht="16.5" x14ac:dyDescent="0.15">
      <c r="A282" s="3">
        <v>14</v>
      </c>
      <c r="B282" s="4" t="s">
        <v>585</v>
      </c>
      <c r="C282" s="7" t="s">
        <v>439</v>
      </c>
      <c r="D282" s="7" t="s">
        <v>585</v>
      </c>
      <c r="E282" s="7" t="str">
        <f>VLOOKUP(F282,[1]Sheet2!$B:$E,4,0)</f>
        <v>长葛</v>
      </c>
      <c r="F282" s="7" t="s">
        <v>383</v>
      </c>
      <c r="G282" s="8" t="s">
        <v>541</v>
      </c>
      <c r="H282" s="8"/>
      <c r="I282" s="7" t="s">
        <v>586</v>
      </c>
      <c r="J282" s="10">
        <v>65.7</v>
      </c>
      <c r="K282" s="13">
        <v>0</v>
      </c>
      <c r="L282" s="11"/>
    </row>
    <row r="283" spans="1:12" ht="16.5" hidden="1" x14ac:dyDescent="0.15">
      <c r="A283" s="3">
        <v>15</v>
      </c>
      <c r="B283" s="4" t="s">
        <v>585</v>
      </c>
      <c r="C283" s="7" t="s">
        <v>439</v>
      </c>
      <c r="D283" s="7" t="s">
        <v>585</v>
      </c>
      <c r="E283" s="7" t="str">
        <f>VLOOKUP(F283,[1]Sheet2!$B:$E,4,0)</f>
        <v>长葛</v>
      </c>
      <c r="F283" s="7" t="s">
        <v>592</v>
      </c>
      <c r="G283" s="8" t="s">
        <v>463</v>
      </c>
      <c r="H283" s="8"/>
      <c r="I283" s="7" t="s">
        <v>586</v>
      </c>
      <c r="J283" s="10">
        <v>77</v>
      </c>
      <c r="K283" s="13" t="s">
        <v>443</v>
      </c>
      <c r="L283" s="11" t="s">
        <v>593</v>
      </c>
    </row>
    <row r="284" spans="1:12" ht="16.5" x14ac:dyDescent="0.15">
      <c r="A284" s="3">
        <v>16</v>
      </c>
      <c r="B284" s="4" t="s">
        <v>585</v>
      </c>
      <c r="C284" s="7" t="s">
        <v>439</v>
      </c>
      <c r="D284" s="7" t="s">
        <v>585</v>
      </c>
      <c r="E284" s="7" t="str">
        <f>VLOOKUP(F284,[1]Sheet2!$B:$E,4,0)</f>
        <v>鄢陵</v>
      </c>
      <c r="F284" s="7" t="s">
        <v>384</v>
      </c>
      <c r="G284" s="8" t="s">
        <v>514</v>
      </c>
      <c r="H284" s="8"/>
      <c r="I284" s="7" t="s">
        <v>586</v>
      </c>
      <c r="J284" s="10">
        <v>77.7</v>
      </c>
      <c r="K284" s="13" t="s">
        <v>443</v>
      </c>
      <c r="L284" s="11"/>
    </row>
    <row r="285" spans="1:12" ht="16.5" x14ac:dyDescent="0.15">
      <c r="A285" s="3">
        <v>17</v>
      </c>
      <c r="B285" s="4" t="s">
        <v>585</v>
      </c>
      <c r="C285" s="7" t="s">
        <v>439</v>
      </c>
      <c r="D285" s="7" t="s">
        <v>585</v>
      </c>
      <c r="E285" s="7" t="str">
        <f>VLOOKUP(F285,[1]Sheet2!$B:$E,4,0)</f>
        <v>鄢陵</v>
      </c>
      <c r="F285" s="7" t="s">
        <v>385</v>
      </c>
      <c r="G285" s="8" t="s">
        <v>515</v>
      </c>
      <c r="H285" s="8"/>
      <c r="I285" s="7" t="s">
        <v>586</v>
      </c>
      <c r="J285" s="10">
        <v>76.3</v>
      </c>
      <c r="K285" s="13" t="s">
        <v>443</v>
      </c>
      <c r="L285" s="11"/>
    </row>
    <row r="286" spans="1:12" ht="16.5" x14ac:dyDescent="0.15">
      <c r="A286" s="3">
        <v>18</v>
      </c>
      <c r="B286" s="4" t="s">
        <v>585</v>
      </c>
      <c r="C286" s="7" t="s">
        <v>439</v>
      </c>
      <c r="D286" s="7" t="s">
        <v>585</v>
      </c>
      <c r="E286" s="7" t="str">
        <f>VLOOKUP(F286,[1]Sheet2!$B:$E,4,0)</f>
        <v>襄城县</v>
      </c>
      <c r="F286" s="7" t="s">
        <v>386</v>
      </c>
      <c r="G286" s="8" t="s">
        <v>489</v>
      </c>
      <c r="H286" s="8"/>
      <c r="I286" s="7" t="s">
        <v>586</v>
      </c>
      <c r="J286" s="10">
        <v>75</v>
      </c>
      <c r="K286" s="13" t="s">
        <v>443</v>
      </c>
      <c r="L286" s="11"/>
    </row>
    <row r="287" spans="1:12" ht="16.5" x14ac:dyDescent="0.15">
      <c r="A287" s="3">
        <v>19</v>
      </c>
      <c r="B287" s="4" t="s">
        <v>585</v>
      </c>
      <c r="C287" s="7" t="s">
        <v>439</v>
      </c>
      <c r="D287" s="7" t="s">
        <v>585</v>
      </c>
      <c r="E287" s="7" t="str">
        <f>VLOOKUP(F287,[1]Sheet2!$B:$E,4,0)</f>
        <v>襄城县</v>
      </c>
      <c r="F287" s="7" t="s">
        <v>387</v>
      </c>
      <c r="G287" s="8" t="s">
        <v>491</v>
      </c>
      <c r="H287" s="8"/>
      <c r="I287" s="7" t="s">
        <v>586</v>
      </c>
      <c r="J287" s="10">
        <v>75.3</v>
      </c>
      <c r="K287" s="13" t="s">
        <v>443</v>
      </c>
      <c r="L287" s="11"/>
    </row>
    <row r="288" spans="1:12" ht="16.5" x14ac:dyDescent="0.15">
      <c r="A288" s="3">
        <v>20</v>
      </c>
      <c r="B288" s="4" t="s">
        <v>585</v>
      </c>
      <c r="C288" s="7" t="s">
        <v>439</v>
      </c>
      <c r="D288" s="7" t="s">
        <v>585</v>
      </c>
      <c r="E288" s="7" t="str">
        <f>VLOOKUP(F288,[1]Sheet2!$B:$E,4,0)</f>
        <v>市直</v>
      </c>
      <c r="F288" s="7" t="s">
        <v>388</v>
      </c>
      <c r="G288" s="8" t="s">
        <v>588</v>
      </c>
      <c r="H288" s="8"/>
      <c r="I288" s="7" t="s">
        <v>594</v>
      </c>
      <c r="J288" s="10">
        <v>78</v>
      </c>
      <c r="K288" s="13" t="s">
        <v>443</v>
      </c>
      <c r="L288" s="11"/>
    </row>
    <row r="289" spans="1:12" ht="36" hidden="1" x14ac:dyDescent="0.15">
      <c r="A289" s="3">
        <v>21</v>
      </c>
      <c r="B289" s="4" t="s">
        <v>585</v>
      </c>
      <c r="C289" s="7" t="s">
        <v>439</v>
      </c>
      <c r="D289" s="7" t="s">
        <v>585</v>
      </c>
      <c r="E289" s="7" t="str">
        <f>VLOOKUP(F289,[1]Sheet2!$B:$E,4,0)</f>
        <v>市直</v>
      </c>
      <c r="F289" s="7" t="s">
        <v>595</v>
      </c>
      <c r="G289" s="8" t="s">
        <v>448</v>
      </c>
      <c r="H289" s="8"/>
      <c r="I289" s="7" t="s">
        <v>594</v>
      </c>
      <c r="J289" s="10">
        <v>65.7</v>
      </c>
      <c r="K289" s="13">
        <v>0</v>
      </c>
      <c r="L289" s="11" t="s">
        <v>596</v>
      </c>
    </row>
    <row r="290" spans="1:12" ht="16.5" x14ac:dyDescent="0.15">
      <c r="A290" s="3">
        <v>22</v>
      </c>
      <c r="B290" s="4" t="s">
        <v>585</v>
      </c>
      <c r="C290" s="7" t="s">
        <v>439</v>
      </c>
      <c r="D290" s="7" t="s">
        <v>585</v>
      </c>
      <c r="E290" s="7" t="str">
        <f>VLOOKUP(F290,[1]Sheet2!$B:$E,4,0)</f>
        <v>魏都区</v>
      </c>
      <c r="F290" s="7" t="s">
        <v>390</v>
      </c>
      <c r="G290" s="8" t="s">
        <v>501</v>
      </c>
      <c r="H290" s="8"/>
      <c r="I290" s="7" t="s">
        <v>594</v>
      </c>
      <c r="J290" s="10">
        <v>83.7</v>
      </c>
      <c r="K290" s="13" t="s">
        <v>443</v>
      </c>
      <c r="L290" s="11"/>
    </row>
    <row r="291" spans="1:12" ht="16.5" x14ac:dyDescent="0.15">
      <c r="A291" s="3">
        <v>23</v>
      </c>
      <c r="B291" s="4" t="s">
        <v>585</v>
      </c>
      <c r="C291" s="7" t="s">
        <v>439</v>
      </c>
      <c r="D291" s="7" t="s">
        <v>585</v>
      </c>
      <c r="E291" s="7" t="str">
        <f>VLOOKUP(F291,[1]Sheet2!$B:$E,4,0)</f>
        <v>东城区</v>
      </c>
      <c r="F291" s="7" t="s">
        <v>391</v>
      </c>
      <c r="G291" s="8" t="s">
        <v>597</v>
      </c>
      <c r="H291" s="8"/>
      <c r="I291" s="7" t="s">
        <v>594</v>
      </c>
      <c r="J291" s="10">
        <v>81.3</v>
      </c>
      <c r="K291" s="13" t="s">
        <v>443</v>
      </c>
      <c r="L291" s="11"/>
    </row>
    <row r="292" spans="1:12" ht="16.5" x14ac:dyDescent="0.15">
      <c r="A292" s="3">
        <v>24</v>
      </c>
      <c r="B292" s="4" t="s">
        <v>585</v>
      </c>
      <c r="C292" s="7" t="s">
        <v>439</v>
      </c>
      <c r="D292" s="7" t="s">
        <v>585</v>
      </c>
      <c r="E292" s="7" t="str">
        <f>VLOOKUP(F292,[1]Sheet2!$B:$E,4,0)</f>
        <v>建安</v>
      </c>
      <c r="F292" s="7" t="s">
        <v>393</v>
      </c>
      <c r="G292" s="8" t="s">
        <v>536</v>
      </c>
      <c r="H292" s="8"/>
      <c r="I292" s="7" t="s">
        <v>594</v>
      </c>
      <c r="J292" s="10">
        <v>68.7</v>
      </c>
      <c r="K292" s="13" t="s">
        <v>443</v>
      </c>
      <c r="L292" s="11"/>
    </row>
    <row r="293" spans="1:12" ht="16.5" x14ac:dyDescent="0.15">
      <c r="A293" s="3">
        <v>25</v>
      </c>
      <c r="B293" s="4" t="s">
        <v>585</v>
      </c>
      <c r="C293" s="7" t="s">
        <v>439</v>
      </c>
      <c r="D293" s="7" t="s">
        <v>585</v>
      </c>
      <c r="E293" s="7" t="str">
        <f>VLOOKUP(F293,[1]Sheet2!$B:$E,4,0)</f>
        <v>建安</v>
      </c>
      <c r="F293" s="7" t="s">
        <v>394</v>
      </c>
      <c r="G293" s="8" t="s">
        <v>563</v>
      </c>
      <c r="H293" s="8"/>
      <c r="I293" s="7" t="s">
        <v>594</v>
      </c>
      <c r="J293" s="10">
        <v>75.3</v>
      </c>
      <c r="K293" s="13" t="s">
        <v>443</v>
      </c>
      <c r="L293" s="11"/>
    </row>
    <row r="294" spans="1:12" ht="16.5" x14ac:dyDescent="0.15">
      <c r="A294" s="3">
        <v>26</v>
      </c>
      <c r="B294" s="4" t="s">
        <v>585</v>
      </c>
      <c r="C294" s="7" t="s">
        <v>439</v>
      </c>
      <c r="D294" s="7" t="s">
        <v>585</v>
      </c>
      <c r="E294" s="7" t="str">
        <f>VLOOKUP(F294,[1]Sheet2!$B:$E,4,0)</f>
        <v>禹州</v>
      </c>
      <c r="F294" s="7" t="s">
        <v>395</v>
      </c>
      <c r="G294" s="8" t="s">
        <v>598</v>
      </c>
      <c r="H294" s="8"/>
      <c r="I294" s="7" t="s">
        <v>594</v>
      </c>
      <c r="J294" s="10">
        <v>69.3</v>
      </c>
      <c r="K294" s="13" t="s">
        <v>443</v>
      </c>
      <c r="L294" s="11"/>
    </row>
    <row r="295" spans="1:12" ht="33" x14ac:dyDescent="0.15">
      <c r="A295" s="3">
        <v>27</v>
      </c>
      <c r="B295" s="4" t="s">
        <v>585</v>
      </c>
      <c r="C295" s="7" t="s">
        <v>439</v>
      </c>
      <c r="D295" s="7" t="s">
        <v>585</v>
      </c>
      <c r="E295" s="7" t="str">
        <f>VLOOKUP(F295,[1]Sheet2!$B:$E,4,0)</f>
        <v>禹州</v>
      </c>
      <c r="F295" s="7" t="s">
        <v>397</v>
      </c>
      <c r="G295" s="8" t="s">
        <v>485</v>
      </c>
      <c r="H295" s="8"/>
      <c r="I295" s="7" t="s">
        <v>594</v>
      </c>
      <c r="J295" s="10">
        <v>75</v>
      </c>
      <c r="K295" s="13" t="s">
        <v>443</v>
      </c>
      <c r="L295" s="11"/>
    </row>
    <row r="296" spans="1:12" ht="16.5" hidden="1" x14ac:dyDescent="0.15">
      <c r="A296" s="3">
        <v>28</v>
      </c>
      <c r="B296" s="4" t="s">
        <v>585</v>
      </c>
      <c r="C296" s="7" t="s">
        <v>439</v>
      </c>
      <c r="D296" s="7" t="s">
        <v>585</v>
      </c>
      <c r="E296" s="7" t="str">
        <f>VLOOKUP(F296,[1]Sheet2!$B:$E,4,0)</f>
        <v>禹州</v>
      </c>
      <c r="F296" s="7" t="s">
        <v>599</v>
      </c>
      <c r="G296" s="8" t="s">
        <v>482</v>
      </c>
      <c r="H296" s="8"/>
      <c r="I296" s="7" t="s">
        <v>594</v>
      </c>
      <c r="J296" s="10">
        <v>50.7</v>
      </c>
      <c r="K296" s="13" t="s">
        <v>474</v>
      </c>
      <c r="L296" s="11" t="s">
        <v>475</v>
      </c>
    </row>
    <row r="297" spans="1:12" ht="16.5" x14ac:dyDescent="0.15">
      <c r="A297" s="3">
        <v>29</v>
      </c>
      <c r="B297" s="4" t="s">
        <v>585</v>
      </c>
      <c r="C297" s="7" t="s">
        <v>439</v>
      </c>
      <c r="D297" s="7" t="s">
        <v>585</v>
      </c>
      <c r="E297" s="7" t="str">
        <f>VLOOKUP(F297,[1]Sheet2!$B:$E,4,0)</f>
        <v>鄢陵</v>
      </c>
      <c r="F297" s="7" t="s">
        <v>398</v>
      </c>
      <c r="G297" s="8" t="s">
        <v>514</v>
      </c>
      <c r="H297" s="8"/>
      <c r="I297" s="7" t="s">
        <v>594</v>
      </c>
      <c r="J297" s="10">
        <v>71.3</v>
      </c>
      <c r="K297" s="13" t="s">
        <v>443</v>
      </c>
      <c r="L297" s="11"/>
    </row>
    <row r="298" spans="1:12" ht="16.5" x14ac:dyDescent="0.15">
      <c r="A298" s="3">
        <v>30</v>
      </c>
      <c r="B298" s="4" t="s">
        <v>585</v>
      </c>
      <c r="C298" s="7" t="s">
        <v>439</v>
      </c>
      <c r="D298" s="7" t="s">
        <v>585</v>
      </c>
      <c r="E298" s="7" t="str">
        <f>VLOOKUP(F298,[1]Sheet2!$B:$E,4,0)</f>
        <v>襄城县</v>
      </c>
      <c r="F298" s="7" t="s">
        <v>399</v>
      </c>
      <c r="G298" s="8" t="s">
        <v>529</v>
      </c>
      <c r="H298" s="8"/>
      <c r="I298" s="7" t="s">
        <v>594</v>
      </c>
      <c r="J298" s="10">
        <v>68.7</v>
      </c>
      <c r="K298" s="13" t="s">
        <v>443</v>
      </c>
      <c r="L298" s="11"/>
    </row>
    <row r="299" spans="1:12" ht="16.5" x14ac:dyDescent="0.15">
      <c r="A299" s="3">
        <v>31</v>
      </c>
      <c r="B299" s="4" t="s">
        <v>585</v>
      </c>
      <c r="C299" s="7" t="s">
        <v>439</v>
      </c>
      <c r="D299" s="7" t="s">
        <v>585</v>
      </c>
      <c r="E299" s="7" t="str">
        <f>VLOOKUP(F299,[1]Sheet2!$B:$E,4,0)</f>
        <v>襄城县</v>
      </c>
      <c r="F299" s="7" t="s">
        <v>400</v>
      </c>
      <c r="G299" s="8" t="s">
        <v>488</v>
      </c>
      <c r="H299" s="8"/>
      <c r="I299" s="7" t="s">
        <v>594</v>
      </c>
      <c r="J299" s="10">
        <v>87</v>
      </c>
      <c r="K299" s="13" t="s">
        <v>453</v>
      </c>
      <c r="L299" s="11"/>
    </row>
    <row r="300" spans="1:12" ht="16.5" x14ac:dyDescent="0.15">
      <c r="A300" s="3">
        <v>32</v>
      </c>
      <c r="B300" s="4" t="s">
        <v>585</v>
      </c>
      <c r="C300" s="7" t="s">
        <v>439</v>
      </c>
      <c r="D300" s="7" t="s">
        <v>585</v>
      </c>
      <c r="E300" s="7" t="str">
        <f>VLOOKUP(F300,[1]Sheet2!$B:$E,4,0)</f>
        <v>建安</v>
      </c>
      <c r="F300" s="7" t="s">
        <v>401</v>
      </c>
      <c r="G300" s="8" t="s">
        <v>444</v>
      </c>
      <c r="H300" s="8"/>
      <c r="I300" s="7" t="s">
        <v>600</v>
      </c>
      <c r="J300" s="10">
        <v>80.7</v>
      </c>
      <c r="K300" s="13" t="s">
        <v>443</v>
      </c>
      <c r="L300" s="11"/>
    </row>
    <row r="301" spans="1:12" ht="16.5" x14ac:dyDescent="0.15">
      <c r="A301" s="3">
        <v>33</v>
      </c>
      <c r="B301" s="4" t="s">
        <v>585</v>
      </c>
      <c r="C301" s="7" t="s">
        <v>439</v>
      </c>
      <c r="D301" s="7" t="s">
        <v>585</v>
      </c>
      <c r="E301" s="7" t="str">
        <f>VLOOKUP(F301,[1]Sheet2!$B:$E,4,0)</f>
        <v>市直</v>
      </c>
      <c r="F301" s="7" t="s">
        <v>403</v>
      </c>
      <c r="G301" s="8" t="s">
        <v>532</v>
      </c>
      <c r="H301" s="8"/>
      <c r="I301" s="7" t="s">
        <v>600</v>
      </c>
      <c r="J301" s="10">
        <v>66.7</v>
      </c>
      <c r="K301" s="13">
        <v>0</v>
      </c>
      <c r="L301" s="11"/>
    </row>
    <row r="302" spans="1:12" ht="16.5" x14ac:dyDescent="0.15">
      <c r="A302" s="3">
        <v>34</v>
      </c>
      <c r="B302" s="4" t="s">
        <v>585</v>
      </c>
      <c r="C302" s="7" t="s">
        <v>439</v>
      </c>
      <c r="D302" s="7" t="s">
        <v>585</v>
      </c>
      <c r="E302" s="7" t="str">
        <f>VLOOKUP(F302,[1]Sheet2!$B:$E,4,0)</f>
        <v>禹州</v>
      </c>
      <c r="F302" s="7" t="s">
        <v>404</v>
      </c>
      <c r="G302" s="8" t="s">
        <v>525</v>
      </c>
      <c r="H302" s="8"/>
      <c r="I302" s="7" t="s">
        <v>600</v>
      </c>
      <c r="J302" s="10">
        <v>70.7</v>
      </c>
      <c r="K302" s="13" t="s">
        <v>443</v>
      </c>
      <c r="L302" s="11"/>
    </row>
    <row r="303" spans="1:12" ht="33" x14ac:dyDescent="0.15">
      <c r="A303" s="3">
        <v>35</v>
      </c>
      <c r="B303" s="4" t="s">
        <v>585</v>
      </c>
      <c r="C303" s="7" t="s">
        <v>439</v>
      </c>
      <c r="D303" s="7" t="s">
        <v>585</v>
      </c>
      <c r="E303" s="7" t="str">
        <f>VLOOKUP(F303,[1]Sheet2!$B:$E,4,0)</f>
        <v>长葛</v>
      </c>
      <c r="F303" s="7" t="s">
        <v>405</v>
      </c>
      <c r="G303" s="8" t="s">
        <v>512</v>
      </c>
      <c r="H303" s="8"/>
      <c r="I303" s="7" t="s">
        <v>600</v>
      </c>
      <c r="J303" s="10">
        <v>71.3</v>
      </c>
      <c r="K303" s="13" t="s">
        <v>443</v>
      </c>
      <c r="L303" s="11"/>
    </row>
    <row r="304" spans="1:12" ht="33" hidden="1" x14ac:dyDescent="0.15">
      <c r="A304" s="3">
        <v>1</v>
      </c>
      <c r="B304" s="4" t="s">
        <v>601</v>
      </c>
      <c r="C304" s="7" t="s">
        <v>439</v>
      </c>
      <c r="D304" s="7" t="s">
        <v>601</v>
      </c>
      <c r="E304" s="7" t="str">
        <f>VLOOKUP(F304,[1]Sheet2!$B:$E,4,0)</f>
        <v>市直</v>
      </c>
      <c r="F304" s="7" t="s">
        <v>602</v>
      </c>
      <c r="G304" s="8" t="s">
        <v>448</v>
      </c>
      <c r="H304" s="8"/>
      <c r="I304" s="7" t="s">
        <v>603</v>
      </c>
      <c r="J304" s="10">
        <v>52.7</v>
      </c>
      <c r="K304" s="13" t="s">
        <v>474</v>
      </c>
      <c r="L304" s="11" t="s">
        <v>475</v>
      </c>
    </row>
    <row r="305" spans="1:12" ht="33" x14ac:dyDescent="0.15">
      <c r="A305" s="3">
        <v>2</v>
      </c>
      <c r="B305" s="4" t="s">
        <v>601</v>
      </c>
      <c r="C305" s="7" t="s">
        <v>439</v>
      </c>
      <c r="D305" s="7" t="s">
        <v>601</v>
      </c>
      <c r="E305" s="7" t="str">
        <f>VLOOKUP(F305,[1]Sheet2!$B:$E,4,0)</f>
        <v>市直</v>
      </c>
      <c r="F305" s="7" t="s">
        <v>406</v>
      </c>
      <c r="G305" s="8" t="s">
        <v>588</v>
      </c>
      <c r="H305" s="8"/>
      <c r="I305" s="7" t="s">
        <v>603</v>
      </c>
      <c r="J305" s="10">
        <v>74</v>
      </c>
      <c r="K305" s="13" t="s">
        <v>443</v>
      </c>
      <c r="L305" s="11"/>
    </row>
    <row r="306" spans="1:12" ht="33" hidden="1" x14ac:dyDescent="0.15">
      <c r="A306" s="3">
        <v>3</v>
      </c>
      <c r="B306" s="4" t="s">
        <v>601</v>
      </c>
      <c r="C306" s="7" t="s">
        <v>439</v>
      </c>
      <c r="D306" s="7" t="s">
        <v>601</v>
      </c>
      <c r="E306" s="7" t="str">
        <f>VLOOKUP(F306,[1]Sheet2!$B:$E,4,0)</f>
        <v>市直</v>
      </c>
      <c r="F306" s="7" t="s">
        <v>604</v>
      </c>
      <c r="G306" s="8" t="s">
        <v>447</v>
      </c>
      <c r="H306" s="8"/>
      <c r="I306" s="7" t="s">
        <v>603</v>
      </c>
      <c r="J306" s="10">
        <v>72</v>
      </c>
      <c r="K306" s="13" t="s">
        <v>443</v>
      </c>
      <c r="L306" s="11" t="s">
        <v>605</v>
      </c>
    </row>
    <row r="307" spans="1:12" ht="33" x14ac:dyDescent="0.15">
      <c r="A307" s="3">
        <v>4</v>
      </c>
      <c r="B307" s="4" t="s">
        <v>601</v>
      </c>
      <c r="C307" s="7" t="s">
        <v>439</v>
      </c>
      <c r="D307" s="7" t="s">
        <v>601</v>
      </c>
      <c r="E307" s="7" t="str">
        <f>VLOOKUP(F307,[1]Sheet2!$B:$E,4,0)</f>
        <v>市直</v>
      </c>
      <c r="F307" s="7" t="s">
        <v>408</v>
      </c>
      <c r="G307" s="8" t="s">
        <v>552</v>
      </c>
      <c r="H307" s="8"/>
      <c r="I307" s="7" t="s">
        <v>603</v>
      </c>
      <c r="J307" s="10">
        <v>71.3</v>
      </c>
      <c r="K307" s="13" t="s">
        <v>443</v>
      </c>
      <c r="L307" s="11"/>
    </row>
    <row r="308" spans="1:12" ht="33" x14ac:dyDescent="0.15">
      <c r="A308" s="3">
        <v>5</v>
      </c>
      <c r="B308" s="4" t="s">
        <v>601</v>
      </c>
      <c r="C308" s="7" t="s">
        <v>439</v>
      </c>
      <c r="D308" s="7" t="s">
        <v>601</v>
      </c>
      <c r="E308" s="7" t="str">
        <f>VLOOKUP(F308,[1]Sheet2!$B:$E,4,0)</f>
        <v>禹州</v>
      </c>
      <c r="F308" s="7" t="s">
        <v>409</v>
      </c>
      <c r="G308" s="8" t="s">
        <v>483</v>
      </c>
      <c r="H308" s="8"/>
      <c r="I308" s="7" t="s">
        <v>603</v>
      </c>
      <c r="J308" s="10">
        <v>76</v>
      </c>
      <c r="K308" s="13" t="s">
        <v>443</v>
      </c>
      <c r="L308" s="11"/>
    </row>
    <row r="309" spans="1:12" ht="33" x14ac:dyDescent="0.15">
      <c r="A309" s="3">
        <v>6</v>
      </c>
      <c r="B309" s="4" t="s">
        <v>601</v>
      </c>
      <c r="C309" s="7" t="s">
        <v>439</v>
      </c>
      <c r="D309" s="7" t="s">
        <v>601</v>
      </c>
      <c r="E309" s="7" t="str">
        <f>VLOOKUP(F309,[1]Sheet2!$B:$E,4,0)</f>
        <v>禹州</v>
      </c>
      <c r="F309" s="7" t="s">
        <v>410</v>
      </c>
      <c r="G309" s="8" t="s">
        <v>481</v>
      </c>
      <c r="H309" s="8"/>
      <c r="I309" s="7" t="s">
        <v>603</v>
      </c>
      <c r="J309" s="10">
        <v>66.7</v>
      </c>
      <c r="K309" s="13">
        <v>0</v>
      </c>
      <c r="L309" s="11"/>
    </row>
    <row r="310" spans="1:12" ht="33" hidden="1" x14ac:dyDescent="0.15">
      <c r="A310" s="3">
        <v>7</v>
      </c>
      <c r="B310" s="4" t="s">
        <v>601</v>
      </c>
      <c r="C310" s="7" t="s">
        <v>439</v>
      </c>
      <c r="D310" s="7" t="s">
        <v>601</v>
      </c>
      <c r="E310" s="7" t="str">
        <f>VLOOKUP(F310,[1]Sheet2!$B:$E,4,0)</f>
        <v>禹州</v>
      </c>
      <c r="F310" s="7" t="s">
        <v>606</v>
      </c>
      <c r="G310" s="8" t="s">
        <v>598</v>
      </c>
      <c r="H310" s="8"/>
      <c r="I310" s="7" t="s">
        <v>603</v>
      </c>
      <c r="J310" s="10">
        <v>70.7</v>
      </c>
      <c r="K310" s="13" t="s">
        <v>443</v>
      </c>
      <c r="L310" s="11" t="s">
        <v>607</v>
      </c>
    </row>
    <row r="311" spans="1:12" ht="33" x14ac:dyDescent="0.15">
      <c r="A311" s="3">
        <v>8</v>
      </c>
      <c r="B311" s="4" t="s">
        <v>601</v>
      </c>
      <c r="C311" s="7" t="s">
        <v>439</v>
      </c>
      <c r="D311" s="7" t="s">
        <v>601</v>
      </c>
      <c r="E311" s="7" t="str">
        <f>VLOOKUP(F311,[1]Sheet2!$B:$E,4,0)</f>
        <v>襄城县</v>
      </c>
      <c r="F311" s="7" t="s">
        <v>411</v>
      </c>
      <c r="G311" s="8" t="s">
        <v>489</v>
      </c>
      <c r="H311" s="8"/>
      <c r="I311" s="7" t="s">
        <v>603</v>
      </c>
      <c r="J311" s="10">
        <v>73.3</v>
      </c>
      <c r="K311" s="13" t="s">
        <v>443</v>
      </c>
      <c r="L311" s="11"/>
    </row>
    <row r="312" spans="1:12" ht="33" x14ac:dyDescent="0.15">
      <c r="A312" s="3">
        <v>9</v>
      </c>
      <c r="B312" s="4" t="s">
        <v>601</v>
      </c>
      <c r="C312" s="7" t="s">
        <v>439</v>
      </c>
      <c r="D312" s="7" t="s">
        <v>601</v>
      </c>
      <c r="E312" s="7" t="str">
        <f>VLOOKUP(F312,[1]Sheet2!$B:$E,4,0)</f>
        <v>市直</v>
      </c>
      <c r="F312" s="7" t="s">
        <v>412</v>
      </c>
      <c r="G312" s="8" t="s">
        <v>608</v>
      </c>
      <c r="H312" s="8"/>
      <c r="I312" s="7" t="s">
        <v>609</v>
      </c>
      <c r="J312" s="10">
        <v>78.7</v>
      </c>
      <c r="K312" s="13" t="s">
        <v>443</v>
      </c>
      <c r="L312" s="11"/>
    </row>
    <row r="313" spans="1:12" ht="33" x14ac:dyDescent="0.15">
      <c r="A313" s="3">
        <v>10</v>
      </c>
      <c r="B313" s="4" t="s">
        <v>601</v>
      </c>
      <c r="C313" s="7" t="s">
        <v>439</v>
      </c>
      <c r="D313" s="7" t="s">
        <v>601</v>
      </c>
      <c r="E313" s="7" t="str">
        <f>VLOOKUP(F313,[1]Sheet2!$B:$E,4,0)</f>
        <v>市直</v>
      </c>
      <c r="F313" s="7" t="s">
        <v>415</v>
      </c>
      <c r="G313" s="8" t="s">
        <v>608</v>
      </c>
      <c r="H313" s="8"/>
      <c r="I313" s="7" t="s">
        <v>609</v>
      </c>
      <c r="J313" s="10">
        <v>66</v>
      </c>
      <c r="K313" s="13" t="s">
        <v>443</v>
      </c>
      <c r="L313" s="11"/>
    </row>
    <row r="314" spans="1:12" ht="33" x14ac:dyDescent="0.15">
      <c r="A314" s="3">
        <v>11</v>
      </c>
      <c r="B314" s="4" t="s">
        <v>601</v>
      </c>
      <c r="C314" s="7" t="s">
        <v>439</v>
      </c>
      <c r="D314" s="7" t="s">
        <v>601</v>
      </c>
      <c r="E314" s="7" t="str">
        <f>VLOOKUP(F314,[1]Sheet2!$B:$E,4,0)</f>
        <v>市直</v>
      </c>
      <c r="F314" s="7" t="s">
        <v>416</v>
      </c>
      <c r="G314" s="8" t="s">
        <v>610</v>
      </c>
      <c r="H314" s="8"/>
      <c r="I314" s="7" t="s">
        <v>609</v>
      </c>
      <c r="J314" s="10">
        <v>74.3</v>
      </c>
      <c r="K314" s="13" t="s">
        <v>443</v>
      </c>
      <c r="L314" s="11"/>
    </row>
    <row r="315" spans="1:12" ht="33" hidden="1" x14ac:dyDescent="0.15">
      <c r="A315" s="3">
        <v>12</v>
      </c>
      <c r="B315" s="4" t="s">
        <v>601</v>
      </c>
      <c r="C315" s="7" t="s">
        <v>439</v>
      </c>
      <c r="D315" s="7" t="s">
        <v>601</v>
      </c>
      <c r="E315" s="7" t="str">
        <f>VLOOKUP(F315,[1]Sheet2!$B:$E,4,0)</f>
        <v>市直</v>
      </c>
      <c r="F315" s="7" t="s">
        <v>611</v>
      </c>
      <c r="G315" s="8" t="s">
        <v>610</v>
      </c>
      <c r="H315" s="8"/>
      <c r="I315" s="7" t="s">
        <v>609</v>
      </c>
      <c r="J315" s="10">
        <v>52.3</v>
      </c>
      <c r="K315" s="13" t="s">
        <v>474</v>
      </c>
      <c r="L315" s="11" t="s">
        <v>475</v>
      </c>
    </row>
    <row r="316" spans="1:12" ht="33" x14ac:dyDescent="0.15">
      <c r="A316" s="3">
        <v>13</v>
      </c>
      <c r="B316" s="4" t="s">
        <v>601</v>
      </c>
      <c r="C316" s="7" t="s">
        <v>439</v>
      </c>
      <c r="D316" s="7" t="s">
        <v>601</v>
      </c>
      <c r="E316" s="7" t="str">
        <f>VLOOKUP(F316,[1]Sheet2!$B:$E,4,0)</f>
        <v>魏都区</v>
      </c>
      <c r="F316" s="7" t="s">
        <v>418</v>
      </c>
      <c r="G316" s="8" t="s">
        <v>612</v>
      </c>
      <c r="H316" s="8"/>
      <c r="I316" s="7" t="s">
        <v>609</v>
      </c>
      <c r="J316" s="10">
        <v>75</v>
      </c>
      <c r="K316" s="13" t="s">
        <v>443</v>
      </c>
      <c r="L316" s="11"/>
    </row>
    <row r="317" spans="1:12" ht="33" x14ac:dyDescent="0.15">
      <c r="A317" s="3">
        <v>14</v>
      </c>
      <c r="B317" s="4" t="s">
        <v>601</v>
      </c>
      <c r="C317" s="7" t="s">
        <v>439</v>
      </c>
      <c r="D317" s="7" t="s">
        <v>601</v>
      </c>
      <c r="E317" s="7" t="str">
        <f>VLOOKUP(F317,[1]Sheet2!$B:$E,4,0)</f>
        <v>鄢陵</v>
      </c>
      <c r="F317" s="7" t="s">
        <v>420</v>
      </c>
      <c r="G317" s="8" t="s">
        <v>613</v>
      </c>
      <c r="H317" s="8"/>
      <c r="I317" s="7" t="s">
        <v>609</v>
      </c>
      <c r="J317" s="10">
        <v>75</v>
      </c>
      <c r="K317" s="13" t="s">
        <v>443</v>
      </c>
      <c r="L317" s="11"/>
    </row>
    <row r="318" spans="1:12" ht="33" x14ac:dyDescent="0.15">
      <c r="A318" s="3">
        <v>15</v>
      </c>
      <c r="B318" s="4" t="s">
        <v>601</v>
      </c>
      <c r="C318" s="7" t="s">
        <v>439</v>
      </c>
      <c r="D318" s="7" t="s">
        <v>601</v>
      </c>
      <c r="E318" s="7" t="str">
        <f>VLOOKUP(F318,[1]Sheet2!$B:$E,4,0)</f>
        <v>鄢陵</v>
      </c>
      <c r="F318" s="7" t="s">
        <v>422</v>
      </c>
      <c r="G318" s="8" t="s">
        <v>613</v>
      </c>
      <c r="H318" s="8"/>
      <c r="I318" s="7" t="s">
        <v>609</v>
      </c>
      <c r="J318" s="10">
        <v>64.7</v>
      </c>
      <c r="K318" s="13">
        <v>0</v>
      </c>
      <c r="L318" s="11"/>
    </row>
    <row r="319" spans="1:12" ht="33" x14ac:dyDescent="0.15">
      <c r="A319" s="3">
        <v>16</v>
      </c>
      <c r="B319" s="4" t="s">
        <v>601</v>
      </c>
      <c r="C319" s="7" t="s">
        <v>614</v>
      </c>
      <c r="D319" s="7" t="s">
        <v>601</v>
      </c>
      <c r="E319" s="7" t="str">
        <f>VLOOKUP(F319,[1]Sheet2!$B:$E,4,0)</f>
        <v>东城区</v>
      </c>
      <c r="F319" s="7" t="s">
        <v>423</v>
      </c>
      <c r="G319" s="8" t="s">
        <v>533</v>
      </c>
      <c r="H319" s="8"/>
      <c r="I319" s="7" t="s">
        <v>615</v>
      </c>
      <c r="J319" s="10">
        <v>74</v>
      </c>
      <c r="K319" s="13" t="s">
        <v>443</v>
      </c>
      <c r="L319" s="11"/>
    </row>
    <row r="320" spans="1:12" ht="33" x14ac:dyDescent="0.15">
      <c r="A320" s="3">
        <v>17</v>
      </c>
      <c r="B320" s="4" t="s">
        <v>601</v>
      </c>
      <c r="C320" s="7" t="s">
        <v>614</v>
      </c>
      <c r="D320" s="7" t="s">
        <v>601</v>
      </c>
      <c r="E320" s="7" t="str">
        <f>VLOOKUP(F320,[1]Sheet2!$B:$E,4,0)</f>
        <v>禹州</v>
      </c>
      <c r="F320" s="7" t="s">
        <v>425</v>
      </c>
      <c r="G320" s="8" t="s">
        <v>616</v>
      </c>
      <c r="H320" s="8"/>
      <c r="I320" s="7" t="s">
        <v>617</v>
      </c>
      <c r="J320" s="10">
        <v>76.3</v>
      </c>
      <c r="K320" s="13" t="s">
        <v>443</v>
      </c>
      <c r="L320" s="11"/>
    </row>
    <row r="321" spans="1:12" ht="33" x14ac:dyDescent="0.15">
      <c r="A321" s="3">
        <v>18</v>
      </c>
      <c r="B321" s="4" t="s">
        <v>601</v>
      </c>
      <c r="C321" s="7" t="s">
        <v>614</v>
      </c>
      <c r="D321" s="7" t="s">
        <v>601</v>
      </c>
      <c r="E321" s="7" t="str">
        <f>VLOOKUP(F321,[1]Sheet2!$B:$E,4,0)</f>
        <v>禹州</v>
      </c>
      <c r="F321" s="7" t="s">
        <v>428</v>
      </c>
      <c r="G321" s="8" t="s">
        <v>485</v>
      </c>
      <c r="H321" s="8"/>
      <c r="I321" s="7" t="s">
        <v>618</v>
      </c>
      <c r="J321" s="10">
        <v>79</v>
      </c>
      <c r="K321" s="13" t="s">
        <v>443</v>
      </c>
      <c r="L321" s="11"/>
    </row>
    <row r="322" spans="1:12" ht="33" hidden="1" x14ac:dyDescent="0.15">
      <c r="A322" s="3">
        <v>19</v>
      </c>
      <c r="B322" s="4" t="s">
        <v>601</v>
      </c>
      <c r="C322" s="7" t="s">
        <v>619</v>
      </c>
      <c r="D322" s="7" t="s">
        <v>601</v>
      </c>
      <c r="E322" s="7" t="str">
        <f>VLOOKUP(F322,[1]Sheet2!$B:$E,4,0)</f>
        <v>长葛</v>
      </c>
      <c r="F322" s="7" t="s">
        <v>620</v>
      </c>
      <c r="G322" s="8" t="s">
        <v>509</v>
      </c>
      <c r="H322" s="8"/>
      <c r="I322" s="7" t="s">
        <v>621</v>
      </c>
      <c r="J322" s="10">
        <v>71.3</v>
      </c>
      <c r="K322" s="13">
        <v>0</v>
      </c>
      <c r="L322" s="11" t="s">
        <v>622</v>
      </c>
    </row>
  </sheetData>
  <autoFilter ref="A2:L322">
    <filterColumn colId="11">
      <filters blank="1"/>
    </filterColumn>
  </autoFilter>
  <phoneticPr fontId="1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公示名单</vt:lpstr>
      <vt:lpstr>评审结果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2022-01-05T09:29:00Z</dcterms:created>
  <dcterms:modified xsi:type="dcterms:W3CDTF">2023-03-31T04:18:07Z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3522CE72099A47AD857F81EC589A4DEB</vt:lpwstr>
  </property>
</Properties>
</file>