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2" sheetId="4" r:id="rId1"/>
  </sheets>
  <definedNames>
    <definedName name="_xlnm._FilterDatabase" localSheetId="0" hidden="1">Sheet2!$A$3:$H$408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<sst xmlns="http://schemas.openxmlformats.org/spreadsheetml/2006/main" count="1339" uniqueCount="466">
  <si>
    <t>2024年许昌市第四批稳岗补贴名单</t>
  </si>
  <si>
    <t>单位：元</t>
  </si>
  <si>
    <t>序号</t>
  </si>
  <si>
    <t>经办机构</t>
  </si>
  <si>
    <t>单位名称</t>
  </si>
  <si>
    <t>单位类型</t>
  </si>
  <si>
    <t>稳岗人数</t>
  </si>
  <si>
    <t>上年度缴纳失业保险费总额</t>
  </si>
  <si>
    <t>拟同意支付企业稳岗补贴金额</t>
  </si>
  <si>
    <t>返还比例</t>
  </si>
  <si>
    <r>
      <rPr>
        <sz val="11"/>
        <color theme="1"/>
        <rFont val="仿宋_GB2312"/>
        <charset val="134"/>
      </rPr>
      <t>市本级</t>
    </r>
  </si>
  <si>
    <r>
      <rPr>
        <sz val="12"/>
        <rFont val="仿宋_GB2312"/>
        <charset val="134"/>
      </rPr>
      <t>许昌市胖东来餐饮有限公司</t>
    </r>
  </si>
  <si>
    <r>
      <rPr>
        <sz val="12"/>
        <rFont val="仿宋_GB2312"/>
        <charset val="134"/>
      </rPr>
      <t>中小微企业</t>
    </r>
  </si>
  <si>
    <r>
      <rPr>
        <sz val="12"/>
        <rFont val="仿宋_GB2312"/>
        <charset val="134"/>
      </rPr>
      <t>许昌建安中小学</t>
    </r>
  </si>
  <si>
    <r>
      <rPr>
        <sz val="12"/>
        <rFont val="仿宋_GB2312"/>
        <charset val="134"/>
      </rPr>
      <t>河南九浚暖通设备有限公司</t>
    </r>
  </si>
  <si>
    <r>
      <rPr>
        <sz val="12"/>
        <rFont val="仿宋_GB2312"/>
        <charset val="134"/>
      </rPr>
      <t>许昌市中德智能制造职业培训学校</t>
    </r>
  </si>
  <si>
    <r>
      <rPr>
        <sz val="12"/>
        <rFont val="仿宋_GB2312"/>
        <charset val="134"/>
      </rPr>
      <t>河南盛世恒泰智能科技有限公司</t>
    </r>
  </si>
  <si>
    <r>
      <rPr>
        <sz val="12"/>
        <rFont val="仿宋_GB2312"/>
        <charset val="134"/>
      </rPr>
      <t>许昌蓝海岸酒店经营管理有限公司蓝海岸商务酒店</t>
    </r>
  </si>
  <si>
    <r>
      <rPr>
        <sz val="12"/>
        <rFont val="仿宋_GB2312"/>
        <charset val="134"/>
      </rPr>
      <t>河南安德口腔门诊有限公司</t>
    </r>
  </si>
  <si>
    <r>
      <rPr>
        <sz val="12"/>
        <rFont val="仿宋_GB2312"/>
        <charset val="134"/>
      </rPr>
      <t>许昌市魏都区金迪元幼儿园</t>
    </r>
  </si>
  <si>
    <r>
      <rPr>
        <sz val="12"/>
        <rFont val="仿宋_GB2312"/>
        <charset val="134"/>
      </rPr>
      <t>许昌经济技术开发区中心幼儿园</t>
    </r>
  </si>
  <si>
    <r>
      <rPr>
        <sz val="12"/>
        <rFont val="仿宋_GB2312"/>
        <charset val="134"/>
      </rPr>
      <t>许昌汇科实业有限公司</t>
    </r>
  </si>
  <si>
    <r>
      <rPr>
        <sz val="12"/>
        <rFont val="仿宋_GB2312"/>
        <charset val="134"/>
      </rPr>
      <t>许昌明苑物业管理有限公司</t>
    </r>
  </si>
  <si>
    <r>
      <rPr>
        <sz val="12"/>
        <rFont val="仿宋_GB2312"/>
        <charset val="134"/>
      </rPr>
      <t>许昌市投资集团有限公司</t>
    </r>
  </si>
  <si>
    <r>
      <rPr>
        <sz val="12"/>
        <rFont val="仿宋_GB2312"/>
        <charset val="134"/>
      </rPr>
      <t>许昌市市投数字经济产业集团有限公司</t>
    </r>
  </si>
  <si>
    <r>
      <rPr>
        <sz val="12"/>
        <rFont val="仿宋_GB2312"/>
        <charset val="134"/>
      </rPr>
      <t>许昌市云政智慧城市建设运营有限公司</t>
    </r>
  </si>
  <si>
    <r>
      <rPr>
        <sz val="12"/>
        <rFont val="仿宋_GB2312"/>
        <charset val="134"/>
      </rPr>
      <t>许昌市智慧停车经营管理有限公司</t>
    </r>
  </si>
  <si>
    <r>
      <rPr>
        <sz val="12"/>
        <rFont val="仿宋_GB2312"/>
        <charset val="134"/>
      </rPr>
      <t>许昌市兴融信息科技有限公司</t>
    </r>
  </si>
  <si>
    <r>
      <rPr>
        <sz val="12"/>
        <rFont val="仿宋_GB2312"/>
        <charset val="134"/>
      </rPr>
      <t>许昌市市投商业管理有限公司</t>
    </r>
  </si>
  <si>
    <r>
      <rPr>
        <sz val="12"/>
        <rFont val="仿宋_GB2312"/>
        <charset val="134"/>
      </rPr>
      <t>许昌市市投资产管理集团有限公司</t>
    </r>
  </si>
  <si>
    <r>
      <rPr>
        <sz val="12"/>
        <rFont val="仿宋_GB2312"/>
        <charset val="134"/>
      </rPr>
      <t>许昌市市投物业管理有限公司</t>
    </r>
  </si>
  <si>
    <r>
      <rPr>
        <sz val="12"/>
        <rFont val="仿宋_GB2312"/>
        <charset val="134"/>
      </rPr>
      <t>许昌文投景区管理有限公司</t>
    </r>
  </si>
  <si>
    <r>
      <rPr>
        <sz val="12"/>
        <rFont val="仿宋_GB2312"/>
        <charset val="134"/>
      </rPr>
      <t>百年人寿保险股份有限公司许昌中心支公司</t>
    </r>
  </si>
  <si>
    <r>
      <rPr>
        <sz val="12"/>
        <rFont val="仿宋_GB2312"/>
        <charset val="134"/>
      </rPr>
      <t>许昌清园物业有限公司</t>
    </r>
  </si>
  <si>
    <r>
      <rPr>
        <sz val="12"/>
        <rFont val="仿宋_GB2312"/>
        <charset val="134"/>
      </rPr>
      <t>许昌金石星海湾物业管理有限公司</t>
    </r>
  </si>
  <si>
    <r>
      <rPr>
        <sz val="12"/>
        <rFont val="仿宋_GB2312"/>
        <charset val="134"/>
      </rPr>
      <t>河南诺佰电力科技有限公司</t>
    </r>
  </si>
  <si>
    <r>
      <rPr>
        <sz val="12"/>
        <rFont val="仿宋_GB2312"/>
        <charset val="134"/>
      </rPr>
      <t>迪阿股份有限公司许昌分公司</t>
    </r>
  </si>
  <si>
    <r>
      <rPr>
        <sz val="12"/>
        <rFont val="仿宋_GB2312"/>
        <charset val="134"/>
      </rPr>
      <t>许昌市文投传媒有限公司</t>
    </r>
  </si>
  <si>
    <r>
      <rPr>
        <sz val="12"/>
        <rFont val="仿宋_GB2312"/>
        <charset val="134"/>
      </rPr>
      <t>许昌顺盈商贸有限公司</t>
    </r>
  </si>
  <si>
    <r>
      <rPr>
        <sz val="12"/>
        <rFont val="仿宋_GB2312"/>
        <charset val="134"/>
      </rPr>
      <t>许昌市鸿美商贸有限公司</t>
    </r>
  </si>
  <si>
    <r>
      <rPr>
        <sz val="12"/>
        <rFont val="仿宋_GB2312"/>
        <charset val="134"/>
      </rPr>
      <t>许昌驰冠商贸有限公司</t>
    </r>
  </si>
  <si>
    <r>
      <rPr>
        <sz val="12"/>
        <rFont val="仿宋_GB2312"/>
        <charset val="134"/>
      </rPr>
      <t>许昌市豫宠宠物服务有限公司</t>
    </r>
  </si>
  <si>
    <r>
      <rPr>
        <sz val="12"/>
        <rFont val="仿宋_GB2312"/>
        <charset val="134"/>
      </rPr>
      <t>许昌藤爱教育咨询有限公司</t>
    </r>
  </si>
  <si>
    <r>
      <rPr>
        <sz val="12"/>
        <rFont val="仿宋_GB2312"/>
        <charset val="134"/>
      </rPr>
      <t>许昌市东城区智爱幼儿园</t>
    </r>
  </si>
  <si>
    <r>
      <rPr>
        <sz val="12"/>
        <rFont val="仿宋_GB2312"/>
        <charset val="134"/>
      </rPr>
      <t>许昌市东城区学府名苑小区智爱幼儿园</t>
    </r>
  </si>
  <si>
    <r>
      <rPr>
        <sz val="12"/>
        <rFont val="仿宋_GB2312"/>
        <charset val="134"/>
      </rPr>
      <t>华图教育科技有限公司许昌分公司</t>
    </r>
  </si>
  <si>
    <r>
      <rPr>
        <sz val="12"/>
        <rFont val="仿宋_GB2312"/>
        <charset val="134"/>
      </rPr>
      <t>深圳同智国际物流有限公司许昌分公司</t>
    </r>
  </si>
  <si>
    <r>
      <rPr>
        <sz val="12"/>
        <rFont val="仿宋_GB2312"/>
        <charset val="134"/>
      </rPr>
      <t>许昌市广信财税咨询有限公司</t>
    </r>
  </si>
  <si>
    <r>
      <rPr>
        <sz val="12"/>
        <rFont val="仿宋_GB2312"/>
        <charset val="134"/>
      </rPr>
      <t>华安财产保险股份有限公司许昌中心支公司</t>
    </r>
  </si>
  <si>
    <r>
      <rPr>
        <sz val="12"/>
        <rFont val="仿宋_GB2312"/>
        <charset val="134"/>
      </rPr>
      <t>许昌仟森房地产营销策划有限公司</t>
    </r>
  </si>
  <si>
    <r>
      <rPr>
        <sz val="12"/>
        <rFont val="仿宋_GB2312"/>
        <charset val="134"/>
      </rPr>
      <t>许昌天保机动车驾驶员培训学校有限公司</t>
    </r>
  </si>
  <si>
    <r>
      <rPr>
        <sz val="12"/>
        <rFont val="仿宋_GB2312"/>
        <charset val="134"/>
      </rPr>
      <t>杭州康奋威科技股份有限公司许昌分公司</t>
    </r>
  </si>
  <si>
    <r>
      <rPr>
        <sz val="12"/>
        <rFont val="仿宋_GB2312"/>
        <charset val="134"/>
      </rPr>
      <t>许昌建投管业有限公司</t>
    </r>
  </si>
  <si>
    <r>
      <rPr>
        <sz val="12"/>
        <rFont val="仿宋_GB2312"/>
        <charset val="134"/>
      </rPr>
      <t>许昌玛可欣发制品有限公司</t>
    </r>
  </si>
  <si>
    <r>
      <rPr>
        <sz val="12"/>
        <rFont val="仿宋_GB2312"/>
        <charset val="134"/>
      </rPr>
      <t>许昌市市投产业发展集团有限公司</t>
    </r>
  </si>
  <si>
    <r>
      <rPr>
        <sz val="12"/>
        <rFont val="仿宋_GB2312"/>
        <charset val="134"/>
      </rPr>
      <t>许昌市国有产业投资有限公司</t>
    </r>
  </si>
  <si>
    <r>
      <rPr>
        <sz val="12"/>
        <rFont val="仿宋_GB2312"/>
        <charset val="134"/>
      </rPr>
      <t>河南卡丁电气有限公司</t>
    </r>
  </si>
  <si>
    <r>
      <rPr>
        <sz val="12"/>
        <rFont val="仿宋_GB2312"/>
        <charset val="134"/>
      </rPr>
      <t>许昌聚诚建筑机械设备租赁有限公司</t>
    </r>
  </si>
  <si>
    <r>
      <rPr>
        <sz val="12"/>
        <rFont val="仿宋_GB2312"/>
        <charset val="134"/>
      </rPr>
      <t>许昌建投中能热力有限公司</t>
    </r>
  </si>
  <si>
    <r>
      <rPr>
        <sz val="12"/>
        <rFont val="仿宋_GB2312"/>
        <charset val="134"/>
      </rPr>
      <t>许昌卓云清工艺品有限公司</t>
    </r>
  </si>
  <si>
    <r>
      <rPr>
        <sz val="12"/>
        <rFont val="仿宋_GB2312"/>
        <charset val="134"/>
      </rPr>
      <t>许昌龙熠美发饰品有限公司</t>
    </r>
  </si>
  <si>
    <r>
      <rPr>
        <sz val="12"/>
        <rFont val="仿宋_GB2312"/>
        <charset val="134"/>
      </rPr>
      <t>许昌杨鑫商贸有限公司</t>
    </r>
  </si>
  <si>
    <r>
      <rPr>
        <sz val="12"/>
        <rFont val="仿宋_GB2312"/>
        <charset val="134"/>
      </rPr>
      <t>河南粮投油脂有限公司</t>
    </r>
  </si>
  <si>
    <r>
      <rPr>
        <sz val="12"/>
        <rFont val="仿宋_GB2312"/>
        <charset val="134"/>
      </rPr>
      <t>许继集团有限公司综合能源服务分公司</t>
    </r>
  </si>
  <si>
    <r>
      <rPr>
        <sz val="12"/>
        <rFont val="仿宋_GB2312"/>
        <charset val="134"/>
      </rPr>
      <t>烟台义达市政工程有限公司许昌分公司</t>
    </r>
  </si>
  <si>
    <r>
      <rPr>
        <sz val="12"/>
        <rFont val="仿宋_GB2312"/>
        <charset val="134"/>
      </rPr>
      <t>许昌全硕科技有限公司</t>
    </r>
  </si>
  <si>
    <r>
      <rPr>
        <sz val="12"/>
        <rFont val="仿宋_GB2312"/>
        <charset val="134"/>
      </rPr>
      <t>许昌诚运发制品有限公司</t>
    </r>
  </si>
  <si>
    <r>
      <rPr>
        <sz val="12"/>
        <rFont val="仿宋_GB2312"/>
        <charset val="134"/>
      </rPr>
      <t>许昌世博电力工程有限公司</t>
    </r>
  </si>
  <si>
    <r>
      <rPr>
        <sz val="12"/>
        <rFont val="仿宋_GB2312"/>
        <charset val="134"/>
      </rPr>
      <t>许昌韶俊商贸有限公司</t>
    </r>
  </si>
  <si>
    <r>
      <rPr>
        <sz val="12"/>
        <rFont val="仿宋_GB2312"/>
        <charset val="134"/>
      </rPr>
      <t>河南省荣牛食品科技有限公司</t>
    </r>
  </si>
  <si>
    <r>
      <rPr>
        <sz val="12"/>
        <rFont val="仿宋_GB2312"/>
        <charset val="134"/>
      </rPr>
      <t>许昌市渤通职业技能培训学校有限公司</t>
    </r>
  </si>
  <si>
    <r>
      <rPr>
        <sz val="12"/>
        <rFont val="仿宋_GB2312"/>
        <charset val="134"/>
      </rPr>
      <t>许昌创冠包装有限公司</t>
    </r>
  </si>
  <si>
    <r>
      <rPr>
        <sz val="12"/>
        <rFont val="仿宋_GB2312"/>
        <charset val="134"/>
      </rPr>
      <t>许昌正裕发制品有限公司</t>
    </r>
  </si>
  <si>
    <r>
      <rPr>
        <sz val="12"/>
        <rFont val="仿宋_GB2312"/>
        <charset val="134"/>
      </rPr>
      <t>许昌正悦发制品有限公司</t>
    </r>
  </si>
  <si>
    <r>
      <rPr>
        <sz val="12"/>
        <rFont val="仿宋_GB2312"/>
        <charset val="134"/>
      </rPr>
      <t>许昌辰瑞电气设备有限公司</t>
    </r>
  </si>
  <si>
    <r>
      <rPr>
        <sz val="12"/>
        <rFont val="仿宋_GB2312"/>
        <charset val="134"/>
      </rPr>
      <t>许昌博林物业管理有限公司</t>
    </r>
  </si>
  <si>
    <r>
      <rPr>
        <sz val="12"/>
        <rFont val="仿宋_GB2312"/>
        <charset val="134"/>
      </rPr>
      <t>达信建设发展有限公司许昌分公司</t>
    </r>
  </si>
  <si>
    <r>
      <rPr>
        <sz val="12"/>
        <rFont val="仿宋_GB2312"/>
        <charset val="134"/>
      </rPr>
      <t>许昌昱亿成商贸有限公司</t>
    </r>
  </si>
  <si>
    <r>
      <rPr>
        <sz val="12"/>
        <rFont val="仿宋_GB2312"/>
        <charset val="134"/>
      </rPr>
      <t>河南德比升代理记账有限公司</t>
    </r>
  </si>
  <si>
    <r>
      <rPr>
        <sz val="12"/>
        <rFont val="仿宋_GB2312"/>
        <charset val="134"/>
      </rPr>
      <t>许昌市旺进商贸有限公司</t>
    </r>
  </si>
  <si>
    <r>
      <rPr>
        <sz val="12"/>
        <rFont val="仿宋_GB2312"/>
        <charset val="134"/>
      </rPr>
      <t>许昌甲多良发制品有限公司</t>
    </r>
  </si>
  <si>
    <r>
      <rPr>
        <sz val="12"/>
        <rFont val="仿宋_GB2312"/>
        <charset val="134"/>
      </rPr>
      <t>永安财产保险股份有限公司许昌中心支公司</t>
    </r>
    <r>
      <rPr>
        <sz val="12"/>
        <rFont val="Times New Roman"/>
        <charset val="134"/>
      </rPr>
      <t>(</t>
    </r>
    <r>
      <rPr>
        <sz val="12"/>
        <rFont val="仿宋_GB2312"/>
        <charset val="134"/>
      </rPr>
      <t>养医户</t>
    </r>
    <r>
      <rPr>
        <sz val="12"/>
        <rFont val="Times New Roman"/>
        <charset val="134"/>
      </rPr>
      <t>)</t>
    </r>
  </si>
  <si>
    <r>
      <rPr>
        <sz val="12"/>
        <rFont val="仿宋_GB2312"/>
        <charset val="134"/>
      </rPr>
      <t>许昌诚睿绝缘材料有限公司</t>
    </r>
  </si>
  <si>
    <r>
      <rPr>
        <sz val="12"/>
        <rFont val="仿宋_GB2312"/>
        <charset val="134"/>
      </rPr>
      <t>许昌优才网络科技有限公司</t>
    </r>
  </si>
  <si>
    <r>
      <rPr>
        <sz val="12"/>
        <rFont val="仿宋_GB2312"/>
        <charset val="134"/>
      </rPr>
      <t>许昌丝诺薇发制品有限公司</t>
    </r>
  </si>
  <si>
    <r>
      <rPr>
        <sz val="12"/>
        <rFont val="仿宋_GB2312"/>
        <charset val="134"/>
      </rPr>
      <t>许昌假日宝呈置业有限公司</t>
    </r>
  </si>
  <si>
    <r>
      <rPr>
        <sz val="12"/>
        <rFont val="仿宋_GB2312"/>
        <charset val="134"/>
      </rPr>
      <t>许昌市东城区爱陪童幼儿园</t>
    </r>
  </si>
  <si>
    <r>
      <rPr>
        <sz val="12"/>
        <rFont val="仿宋_GB2312"/>
        <charset val="134"/>
      </rPr>
      <t>河南峰辉盛世农业发展有限公司</t>
    </r>
  </si>
  <si>
    <t>12</t>
  </si>
  <si>
    <r>
      <rPr>
        <sz val="12"/>
        <rFont val="仿宋_GB2312"/>
        <charset val="134"/>
      </rPr>
      <t>许昌美盛智居物业管理有限公司</t>
    </r>
  </si>
  <si>
    <t>4</t>
  </si>
  <si>
    <r>
      <rPr>
        <sz val="12"/>
        <rFont val="仿宋_GB2312"/>
        <charset val="134"/>
      </rPr>
      <t>许昌赛菲尔大酒店有限公司</t>
    </r>
  </si>
  <si>
    <r>
      <rPr>
        <sz val="12"/>
        <rFont val="仿宋_GB2312"/>
        <charset val="134"/>
      </rPr>
      <t>河南天泽经典建筑科技有限公司</t>
    </r>
  </si>
  <si>
    <t>35</t>
  </si>
  <si>
    <r>
      <rPr>
        <sz val="12"/>
        <rFont val="仿宋_GB2312"/>
        <charset val="134"/>
      </rPr>
      <t>许昌捷鑫财务代理记账有限公司</t>
    </r>
  </si>
  <si>
    <r>
      <rPr>
        <sz val="12"/>
        <rFont val="仿宋_GB2312"/>
        <charset val="134"/>
      </rPr>
      <t>许昌鸿晟酒店管理有限公司</t>
    </r>
  </si>
  <si>
    <r>
      <rPr>
        <sz val="12"/>
        <rFont val="仿宋_GB2312"/>
        <charset val="134"/>
      </rPr>
      <t>许昌迎宾馆有限责任公司</t>
    </r>
  </si>
  <si>
    <r>
      <rPr>
        <sz val="12"/>
        <rFont val="仿宋_GB2312"/>
        <charset val="134"/>
      </rPr>
      <t>中国电信股份有限公司许昌分公司</t>
    </r>
  </si>
  <si>
    <r>
      <rPr>
        <sz val="12"/>
        <rFont val="仿宋_GB2312"/>
        <charset val="134"/>
      </rPr>
      <t>大型企业</t>
    </r>
  </si>
  <si>
    <t>117</t>
  </si>
  <si>
    <r>
      <rPr>
        <sz val="12"/>
        <rFont val="仿宋_GB2312"/>
        <charset val="134"/>
      </rPr>
      <t>许昌天天向上中央厨房有限公司</t>
    </r>
  </si>
  <si>
    <t>6</t>
  </si>
  <si>
    <r>
      <rPr>
        <sz val="12"/>
        <rFont val="仿宋_GB2312"/>
        <charset val="134"/>
      </rPr>
      <t>许昌安澜工艺品有限公司</t>
    </r>
  </si>
  <si>
    <r>
      <rPr>
        <sz val="12"/>
        <rFont val="仿宋_GB2312"/>
        <charset val="134"/>
      </rPr>
      <t>许昌瑞尚发制品有限公司</t>
    </r>
  </si>
  <si>
    <t>14</t>
  </si>
  <si>
    <r>
      <rPr>
        <sz val="12"/>
        <rFont val="仿宋_GB2312"/>
        <charset val="134"/>
      </rPr>
      <t>阳光财产保险股份有限公司许昌中心支公司</t>
    </r>
  </si>
  <si>
    <t>69</t>
  </si>
  <si>
    <r>
      <rPr>
        <sz val="12"/>
        <rFont val="仿宋_GB2312"/>
        <charset val="134"/>
      </rPr>
      <t>河南电管家供电服务有限公司许昌市分公司</t>
    </r>
  </si>
  <si>
    <t>5</t>
  </si>
  <si>
    <r>
      <rPr>
        <sz val="12"/>
        <rFont val="仿宋_GB2312"/>
        <charset val="134"/>
      </rPr>
      <t>许昌斯福特电气设备有限公司</t>
    </r>
  </si>
  <si>
    <r>
      <rPr>
        <sz val="12"/>
        <rFont val="仿宋_GB2312"/>
        <charset val="134"/>
      </rPr>
      <t>许昌市昊瑞房地产开发有限公司</t>
    </r>
  </si>
  <si>
    <r>
      <rPr>
        <sz val="12"/>
        <rFont val="仿宋_GB2312"/>
        <charset val="134"/>
      </rPr>
      <t>许昌腾龙置业有限公司</t>
    </r>
  </si>
  <si>
    <r>
      <rPr>
        <sz val="12"/>
        <rFont val="仿宋_GB2312"/>
        <charset val="134"/>
      </rPr>
      <t>富德生命人寿保险股份有限公司许昌中心支公司</t>
    </r>
  </si>
  <si>
    <t>53</t>
  </si>
  <si>
    <r>
      <rPr>
        <sz val="12"/>
        <rFont val="仿宋_GB2312"/>
        <charset val="134"/>
      </rPr>
      <t>河南世光电力工程有限公司许昌分公司</t>
    </r>
  </si>
  <si>
    <t>8</t>
  </si>
  <si>
    <r>
      <rPr>
        <sz val="12"/>
        <rFont val="仿宋_GB2312"/>
        <charset val="134"/>
      </rPr>
      <t>中国工商银行股份有限公司许昌五一路支行</t>
    </r>
  </si>
  <si>
    <t>24</t>
  </si>
  <si>
    <r>
      <rPr>
        <sz val="12"/>
        <rFont val="仿宋_GB2312"/>
        <charset val="134"/>
      </rPr>
      <t>郑州银行股份有限公司许昌分行</t>
    </r>
  </si>
  <si>
    <t>77</t>
  </si>
  <si>
    <r>
      <rPr>
        <sz val="12"/>
        <rFont val="仿宋_GB2312"/>
        <charset val="134"/>
      </rPr>
      <t>许昌市春光机械科技有限公司</t>
    </r>
  </si>
  <si>
    <r>
      <rPr>
        <sz val="12"/>
        <rFont val="仿宋_GB2312"/>
        <charset val="134"/>
      </rPr>
      <t>许昌泽惠农业发展有限公司</t>
    </r>
  </si>
  <si>
    <r>
      <rPr>
        <sz val="12"/>
        <rFont val="仿宋_GB2312"/>
        <charset val="134"/>
      </rPr>
      <t>许昌博雅服装有限公司</t>
    </r>
  </si>
  <si>
    <r>
      <rPr>
        <sz val="12"/>
        <rFont val="仿宋_GB2312"/>
        <charset val="134"/>
      </rPr>
      <t>河南省逸兰泓诚实业有限公司</t>
    </r>
  </si>
  <si>
    <t>3</t>
  </si>
  <si>
    <r>
      <rPr>
        <sz val="12"/>
        <rFont val="仿宋_GB2312"/>
        <charset val="134"/>
      </rPr>
      <t>许昌市天怡信息网络有限公司</t>
    </r>
  </si>
  <si>
    <t>15</t>
  </si>
  <si>
    <r>
      <rPr>
        <sz val="12"/>
        <rFont val="仿宋_GB2312"/>
        <charset val="134"/>
      </rPr>
      <t>许昌市海康盈联网络技术有限公司</t>
    </r>
  </si>
  <si>
    <r>
      <rPr>
        <sz val="12"/>
        <rFont val="仿宋_GB2312"/>
        <charset val="134"/>
      </rPr>
      <t>许昌易联科技有限公司</t>
    </r>
  </si>
  <si>
    <r>
      <rPr>
        <sz val="12"/>
        <rFont val="仿宋_GB2312"/>
        <charset val="134"/>
      </rPr>
      <t>河南英峰电子科技有限公司</t>
    </r>
  </si>
  <si>
    <t>2</t>
  </si>
  <si>
    <r>
      <rPr>
        <sz val="12"/>
        <rFont val="仿宋_GB2312"/>
        <charset val="134"/>
      </rPr>
      <t>河南恒祥建筑劳务有限公司</t>
    </r>
  </si>
  <si>
    <t>10</t>
  </si>
  <si>
    <r>
      <rPr>
        <sz val="12"/>
        <rFont val="仿宋_GB2312"/>
        <charset val="134"/>
      </rPr>
      <t>许昌锦丰服饰有限公司</t>
    </r>
  </si>
  <si>
    <t>27</t>
  </si>
  <si>
    <r>
      <rPr>
        <sz val="12"/>
        <rFont val="仿宋_GB2312"/>
        <charset val="134"/>
      </rPr>
      <t>河南智信资产评估有限公司</t>
    </r>
  </si>
  <si>
    <r>
      <rPr>
        <sz val="12"/>
        <rFont val="仿宋_GB2312"/>
        <charset val="134"/>
      </rPr>
      <t>许昌金海岸文化传播有限公司</t>
    </r>
  </si>
  <si>
    <r>
      <rPr>
        <sz val="12"/>
        <rFont val="仿宋_GB2312"/>
        <charset val="134"/>
      </rPr>
      <t>许昌格蕾丝商贸有限公司</t>
    </r>
  </si>
  <si>
    <r>
      <rPr>
        <sz val="12"/>
        <rFont val="仿宋_GB2312"/>
        <charset val="134"/>
      </rPr>
      <t>河南大嘉旺文化传播有限公司</t>
    </r>
  </si>
  <si>
    <r>
      <rPr>
        <sz val="12"/>
        <rFont val="仿宋_GB2312"/>
        <charset val="134"/>
      </rPr>
      <t>亚太财产保险有限公司许昌中心支公司</t>
    </r>
  </si>
  <si>
    <t>11</t>
  </si>
  <si>
    <r>
      <rPr>
        <sz val="12"/>
        <rFont val="仿宋_GB2312"/>
        <charset val="134"/>
      </rPr>
      <t>许昌瑞杰热力工程有限公司</t>
    </r>
  </si>
  <si>
    <r>
      <rPr>
        <sz val="12"/>
        <rFont val="仿宋_GB2312"/>
        <charset val="134"/>
      </rPr>
      <t>许昌安通运输有限公司</t>
    </r>
  </si>
  <si>
    <r>
      <rPr>
        <sz val="12"/>
        <rFont val="仿宋_GB2312"/>
        <charset val="134"/>
      </rPr>
      <t>许昌市逸居时代酒店有限公司</t>
    </r>
  </si>
  <si>
    <r>
      <rPr>
        <sz val="12"/>
        <rFont val="仿宋_GB2312"/>
        <charset val="134"/>
      </rPr>
      <t>许昌正志通商贸有限公司</t>
    </r>
  </si>
  <si>
    <r>
      <rPr>
        <sz val="12"/>
        <rFont val="仿宋_GB2312"/>
        <charset val="134"/>
      </rPr>
      <t>许昌大瑞兴商贸有限公司</t>
    </r>
  </si>
  <si>
    <r>
      <rPr>
        <sz val="12"/>
        <rFont val="仿宋_GB2312"/>
        <charset val="134"/>
      </rPr>
      <t>许昌柯鑫园林绿化工程有限公司</t>
    </r>
  </si>
  <si>
    <r>
      <rPr>
        <sz val="12"/>
        <rFont val="仿宋_GB2312"/>
        <charset val="134"/>
      </rPr>
      <t>许昌沪望商贸有限公司</t>
    </r>
  </si>
  <si>
    <r>
      <rPr>
        <sz val="12"/>
        <rFont val="仿宋_GB2312"/>
        <charset val="134"/>
      </rPr>
      <t>许昌心洋机电科技有限公司</t>
    </r>
  </si>
  <si>
    <r>
      <rPr>
        <sz val="12"/>
        <rFont val="仿宋_GB2312"/>
        <charset val="134"/>
      </rPr>
      <t>许昌恒信代理记账有限公司</t>
    </r>
  </si>
  <si>
    <r>
      <rPr>
        <sz val="12"/>
        <rFont val="仿宋_GB2312"/>
        <charset val="134"/>
      </rPr>
      <t>河南天一财务咨询有限公司</t>
    </r>
  </si>
  <si>
    <r>
      <rPr>
        <sz val="12"/>
        <rFont val="仿宋_GB2312"/>
        <charset val="134"/>
      </rPr>
      <t>许昌乐毅德进出口贸易有限公司</t>
    </r>
  </si>
  <si>
    <t>13</t>
  </si>
  <si>
    <r>
      <rPr>
        <sz val="12"/>
        <rFont val="仿宋_GB2312"/>
        <charset val="134"/>
      </rPr>
      <t>许昌路援拖车服务有限公司</t>
    </r>
  </si>
  <si>
    <r>
      <rPr>
        <sz val="12"/>
        <rFont val="仿宋_GB2312"/>
        <charset val="134"/>
      </rPr>
      <t>许昌凯祥拖车服务有限公司</t>
    </r>
  </si>
  <si>
    <r>
      <rPr>
        <sz val="12"/>
        <rFont val="仿宋_GB2312"/>
        <charset val="134"/>
      </rPr>
      <t>许昌市文化投资有限责任公司</t>
    </r>
  </si>
  <si>
    <r>
      <rPr>
        <sz val="12"/>
        <rFont val="仿宋_GB2312"/>
        <charset val="134"/>
      </rPr>
      <t>许昌文投文化旅游产业发展有限公司</t>
    </r>
  </si>
  <si>
    <r>
      <rPr>
        <sz val="12"/>
        <rFont val="仿宋_GB2312"/>
        <charset val="134"/>
      </rPr>
      <t>河南吉特斯机电设备有限公司</t>
    </r>
  </si>
  <si>
    <r>
      <rPr>
        <sz val="12"/>
        <rFont val="仿宋_GB2312"/>
        <charset val="134"/>
      </rPr>
      <t>许昌市卡米拉商贸有限公司</t>
    </r>
  </si>
  <si>
    <r>
      <rPr>
        <sz val="12"/>
        <rFont val="仿宋_GB2312"/>
        <charset val="134"/>
      </rPr>
      <t>河南宝缘会计服务有限公司</t>
    </r>
  </si>
  <si>
    <r>
      <rPr>
        <sz val="12"/>
        <rFont val="仿宋_GB2312"/>
        <charset val="134"/>
      </rPr>
      <t>许昌爱尚商贸有限公司</t>
    </r>
  </si>
  <si>
    <r>
      <rPr>
        <sz val="12"/>
        <rFont val="仿宋_GB2312"/>
        <charset val="134"/>
      </rPr>
      <t>碧桂园生活服务集团股份有限公司许昌分公司</t>
    </r>
  </si>
  <si>
    <r>
      <rPr>
        <sz val="12"/>
        <rFont val="仿宋_GB2312"/>
        <charset val="134"/>
      </rPr>
      <t>河南戴维斯特电子科技有限公司</t>
    </r>
  </si>
  <si>
    <r>
      <rPr>
        <sz val="12"/>
        <rFont val="仿宋_GB2312"/>
        <charset val="134"/>
      </rPr>
      <t>河南戴维斯特电气有限公司</t>
    </r>
  </si>
  <si>
    <r>
      <rPr>
        <sz val="12"/>
        <rFont val="仿宋_GB2312"/>
        <charset val="134"/>
      </rPr>
      <t>许昌假日旅行社有限公司</t>
    </r>
  </si>
  <si>
    <r>
      <rPr>
        <sz val="12"/>
        <rFont val="仿宋_GB2312"/>
        <charset val="134"/>
      </rPr>
      <t>北京中兴恒工程咨询有限公司许昌分公司</t>
    </r>
  </si>
  <si>
    <t>7</t>
  </si>
  <si>
    <r>
      <rPr>
        <sz val="12"/>
        <rFont val="仿宋_GB2312"/>
        <charset val="134"/>
      </rPr>
      <t>许昌恒辰汽车销售服务有限公司</t>
    </r>
  </si>
  <si>
    <r>
      <rPr>
        <sz val="12"/>
        <rFont val="仿宋_GB2312"/>
        <charset val="134"/>
      </rPr>
      <t>许昌广兴商贸有限公司</t>
    </r>
  </si>
  <si>
    <r>
      <rPr>
        <sz val="12"/>
        <rFont val="仿宋_GB2312"/>
        <charset val="134"/>
      </rPr>
      <t>方福食品科技有限公司</t>
    </r>
  </si>
  <si>
    <t>73</t>
  </si>
  <si>
    <r>
      <rPr>
        <sz val="12"/>
        <rFont val="仿宋_GB2312"/>
        <charset val="134"/>
      </rPr>
      <t>许昌博特发品有限公司</t>
    </r>
  </si>
  <si>
    <r>
      <rPr>
        <sz val="12"/>
        <rFont val="仿宋_GB2312"/>
        <charset val="134"/>
      </rPr>
      <t>许昌森鑫塑胶有限公司</t>
    </r>
  </si>
  <si>
    <r>
      <rPr>
        <sz val="12"/>
        <rFont val="仿宋_GB2312"/>
        <charset val="134"/>
      </rPr>
      <t>许昌市大山教育信息咨询有限公司</t>
    </r>
  </si>
  <si>
    <r>
      <rPr>
        <sz val="12"/>
        <rFont val="仿宋_GB2312"/>
        <charset val="134"/>
      </rPr>
      <t>河南科隆化工技术有限公司</t>
    </r>
  </si>
  <si>
    <t>9</t>
  </si>
  <si>
    <r>
      <rPr>
        <sz val="12"/>
        <rFont val="仿宋_GB2312"/>
        <charset val="134"/>
      </rPr>
      <t>东吴人寿保险股份有限公司许昌中心支公司</t>
    </r>
  </si>
  <si>
    <t>25</t>
  </si>
  <si>
    <r>
      <rPr>
        <sz val="12"/>
        <rFont val="仿宋_GB2312"/>
        <charset val="134"/>
      </rPr>
      <t>许昌昌和计量电器有限公司</t>
    </r>
  </si>
  <si>
    <r>
      <rPr>
        <sz val="12"/>
        <rFont val="仿宋_GB2312"/>
        <charset val="134"/>
      </rPr>
      <t>许昌豫盛昌电气股份有限公司</t>
    </r>
  </si>
  <si>
    <t>99</t>
  </si>
  <si>
    <r>
      <rPr>
        <sz val="12"/>
        <rFont val="仿宋_GB2312"/>
        <charset val="134"/>
      </rPr>
      <t>河南施博尔电力科技有限公司</t>
    </r>
  </si>
  <si>
    <t>16</t>
  </si>
  <si>
    <r>
      <rPr>
        <sz val="12"/>
        <rFont val="仿宋_GB2312"/>
        <charset val="134"/>
      </rPr>
      <t>许昌瑞金财务有限公司</t>
    </r>
  </si>
  <si>
    <r>
      <rPr>
        <sz val="12"/>
        <rFont val="仿宋_GB2312"/>
        <charset val="134"/>
      </rPr>
      <t>许昌经济技术开发区实验幼儿园</t>
    </r>
  </si>
  <si>
    <t>18</t>
  </si>
  <si>
    <r>
      <rPr>
        <sz val="12"/>
        <rFont val="仿宋_GB2312"/>
        <charset val="134"/>
      </rPr>
      <t>河南建联实业有限公司</t>
    </r>
  </si>
  <si>
    <r>
      <rPr>
        <sz val="12"/>
        <rFont val="仿宋_GB2312"/>
        <charset val="134"/>
      </rPr>
      <t>许昌东城开发建设有限公司</t>
    </r>
  </si>
  <si>
    <t>32</t>
  </si>
  <si>
    <r>
      <rPr>
        <sz val="12"/>
        <rFont val="仿宋_GB2312"/>
        <charset val="134"/>
      </rPr>
      <t>河南省泽霖商贸有限公司</t>
    </r>
  </si>
  <si>
    <r>
      <rPr>
        <sz val="12"/>
        <rFont val="仿宋_GB2312"/>
        <charset val="134"/>
      </rPr>
      <t>许昌德西电子有限公司</t>
    </r>
  </si>
  <si>
    <r>
      <rPr>
        <sz val="12"/>
        <rFont val="仿宋_GB2312"/>
        <charset val="134"/>
      </rPr>
      <t>许昌云歌商贸有限公司</t>
    </r>
  </si>
  <si>
    <t>1</t>
  </si>
  <si>
    <r>
      <rPr>
        <sz val="12"/>
        <rFont val="仿宋_GB2312"/>
        <charset val="134"/>
      </rPr>
      <t>许昌振铭电气有限公司</t>
    </r>
  </si>
  <si>
    <r>
      <rPr>
        <sz val="12"/>
        <rFont val="仿宋_GB2312"/>
        <charset val="134"/>
      </rPr>
      <t>许昌正通中奥汽车销售服务有限公司</t>
    </r>
  </si>
  <si>
    <r>
      <rPr>
        <sz val="12"/>
        <rFont val="仿宋_GB2312"/>
        <charset val="134"/>
      </rPr>
      <t>许昌永扬电气有限公司</t>
    </r>
  </si>
  <si>
    <r>
      <rPr>
        <sz val="12"/>
        <rFont val="仿宋_GB2312"/>
        <charset val="134"/>
      </rPr>
      <t>许昌明辉汽车销售有限公司</t>
    </r>
  </si>
  <si>
    <r>
      <rPr>
        <sz val="12"/>
        <rFont val="仿宋_GB2312"/>
        <charset val="134"/>
      </rPr>
      <t>河南莱拓智能科技有限公司</t>
    </r>
  </si>
  <si>
    <r>
      <rPr>
        <sz val="12"/>
        <rFont val="仿宋_GB2312"/>
        <charset val="134"/>
      </rPr>
      <t>许昌市永旺商贸有限公司</t>
    </r>
  </si>
  <si>
    <r>
      <rPr>
        <sz val="12"/>
        <rFont val="仿宋_GB2312"/>
        <charset val="134"/>
      </rPr>
      <t>北京万讯达声学设备有限公司许昌分公司</t>
    </r>
  </si>
  <si>
    <r>
      <rPr>
        <sz val="12"/>
        <rFont val="仿宋_GB2312"/>
        <charset val="134"/>
      </rPr>
      <t>许昌一新纸业包装有限公司</t>
    </r>
  </si>
  <si>
    <r>
      <rPr>
        <sz val="12"/>
        <rFont val="仿宋_GB2312"/>
        <charset val="134"/>
      </rPr>
      <t>许昌合源机械设备有限公司</t>
    </r>
  </si>
  <si>
    <r>
      <rPr>
        <sz val="12"/>
        <rFont val="仿宋_GB2312"/>
        <charset val="134"/>
      </rPr>
      <t>许昌爱华信息科技有限公司</t>
    </r>
  </si>
  <si>
    <r>
      <rPr>
        <sz val="12"/>
        <rFont val="仿宋_GB2312"/>
        <charset val="134"/>
      </rPr>
      <t>河南千徕建设有限公司</t>
    </r>
  </si>
  <si>
    <r>
      <rPr>
        <sz val="12"/>
        <rFont val="仿宋_GB2312"/>
        <charset val="134"/>
      </rPr>
      <t>利锐特电气有限公司</t>
    </r>
  </si>
  <si>
    <t>81</t>
  </si>
  <si>
    <r>
      <rPr>
        <sz val="12"/>
        <rFont val="仿宋_GB2312"/>
        <charset val="134"/>
      </rPr>
      <t>许昌智源科技有限公司</t>
    </r>
  </si>
  <si>
    <t>34</t>
  </si>
  <si>
    <r>
      <rPr>
        <sz val="12"/>
        <rFont val="仿宋_GB2312"/>
        <charset val="134"/>
      </rPr>
      <t>许昌暖之郎能源科技有限公司</t>
    </r>
  </si>
  <si>
    <t>31</t>
  </si>
  <si>
    <r>
      <rPr>
        <sz val="12"/>
        <rFont val="仿宋_GB2312"/>
        <charset val="134"/>
      </rPr>
      <t>许昌康立科技有限公司</t>
    </r>
  </si>
  <si>
    <t>46</t>
  </si>
  <si>
    <r>
      <rPr>
        <sz val="12"/>
        <rFont val="仿宋_GB2312"/>
        <charset val="134"/>
      </rPr>
      <t>许昌鑫立泰电器设备有限公司</t>
    </r>
  </si>
  <si>
    <r>
      <rPr>
        <sz val="12"/>
        <rFont val="仿宋_GB2312"/>
        <charset val="134"/>
      </rPr>
      <t>许昌佳维电气有限公司</t>
    </r>
  </si>
  <si>
    <r>
      <rPr>
        <sz val="12"/>
        <rFont val="仿宋_GB2312"/>
        <charset val="134"/>
      </rPr>
      <t>许昌市永良机械设备有限公司</t>
    </r>
  </si>
  <si>
    <t>22</t>
  </si>
  <si>
    <r>
      <rPr>
        <sz val="12"/>
        <rFont val="仿宋_GB2312"/>
        <charset val="134"/>
      </rPr>
      <t>许昌奥德电气设备有限公司</t>
    </r>
  </si>
  <si>
    <r>
      <rPr>
        <sz val="12"/>
        <rFont val="仿宋_GB2312"/>
        <charset val="134"/>
      </rPr>
      <t>云南呈祥号茶叶有限公司许昌分公司</t>
    </r>
  </si>
  <si>
    <r>
      <rPr>
        <sz val="12"/>
        <rFont val="仿宋_GB2312"/>
        <charset val="134"/>
      </rPr>
      <t>许昌黛媚尔商贸有限公司</t>
    </r>
  </si>
  <si>
    <r>
      <rPr>
        <sz val="12"/>
        <rFont val="仿宋_GB2312"/>
        <charset val="134"/>
      </rPr>
      <t>许昌叶兴商贸有限公司</t>
    </r>
  </si>
  <si>
    <t>19</t>
  </si>
  <si>
    <r>
      <rPr>
        <sz val="12"/>
        <rFont val="仿宋_GB2312"/>
        <charset val="134"/>
      </rPr>
      <t>东方证券股份有限公司许昌许都路证券营业部</t>
    </r>
  </si>
  <si>
    <r>
      <rPr>
        <sz val="12"/>
        <rFont val="仿宋_GB2312"/>
        <charset val="134"/>
      </rPr>
      <t>河南德圣宝工程造价管理有限公司许昌分公司</t>
    </r>
  </si>
  <si>
    <r>
      <rPr>
        <sz val="12"/>
        <rFont val="仿宋_GB2312"/>
        <charset val="134"/>
      </rPr>
      <t>许昌诚润物业管理有限公司</t>
    </r>
  </si>
  <si>
    <r>
      <rPr>
        <sz val="12"/>
        <rFont val="仿宋_GB2312"/>
        <charset val="134"/>
      </rPr>
      <t>许昌雷鸣电子科技有限公司</t>
    </r>
  </si>
  <si>
    <r>
      <rPr>
        <sz val="12"/>
        <rFont val="仿宋_GB2312"/>
        <charset val="134"/>
      </rPr>
      <t>许昌瑞贝卡水上公共交通有限公司</t>
    </r>
  </si>
  <si>
    <r>
      <rPr>
        <sz val="12"/>
        <rFont val="仿宋_GB2312"/>
        <charset val="134"/>
      </rPr>
      <t>许昌普乐洁医疗科技有限公司</t>
    </r>
  </si>
  <si>
    <t>17</t>
  </si>
  <si>
    <r>
      <rPr>
        <sz val="12"/>
        <rFont val="仿宋_GB2312"/>
        <charset val="134"/>
      </rPr>
      <t>河南一峰物业管理有限公司</t>
    </r>
  </si>
  <si>
    <r>
      <rPr>
        <sz val="12"/>
        <rFont val="仿宋_GB2312"/>
        <charset val="134"/>
      </rPr>
      <t>河南唯酒会网络科技有限公司</t>
    </r>
  </si>
  <si>
    <r>
      <rPr>
        <sz val="12"/>
        <rFont val="仿宋_GB2312"/>
        <charset val="134"/>
      </rPr>
      <t>河南凯麒名酒连锁有限公司</t>
    </r>
  </si>
  <si>
    <r>
      <rPr>
        <sz val="12"/>
        <rFont val="仿宋_GB2312"/>
        <charset val="134"/>
      </rPr>
      <t>许昌正瑞智能科技有限公司</t>
    </r>
  </si>
  <si>
    <r>
      <rPr>
        <sz val="12"/>
        <rFont val="仿宋_GB2312"/>
        <charset val="134"/>
      </rPr>
      <t>河南同合实业有限公司</t>
    </r>
  </si>
  <si>
    <r>
      <rPr>
        <sz val="12"/>
        <rFont val="仿宋_GB2312"/>
        <charset val="134"/>
      </rPr>
      <t>河南优途医疗净化设备有限公司</t>
    </r>
  </si>
  <si>
    <r>
      <rPr>
        <sz val="12"/>
        <rFont val="仿宋_GB2312"/>
        <charset val="134"/>
      </rPr>
      <t>安盛天平财产保险有限公司许昌中心支公司</t>
    </r>
  </si>
  <si>
    <r>
      <rPr>
        <sz val="12"/>
        <rFont val="仿宋_GB2312"/>
        <charset val="134"/>
      </rPr>
      <t>许昌立波科技有限公司</t>
    </r>
  </si>
  <si>
    <r>
      <rPr>
        <sz val="12"/>
        <rFont val="仿宋_GB2312"/>
        <charset val="134"/>
      </rPr>
      <t>许昌恒实房地产开发有限公司</t>
    </r>
  </si>
  <si>
    <t>21</t>
  </si>
  <si>
    <r>
      <rPr>
        <sz val="12"/>
        <rFont val="仿宋_GB2312"/>
        <charset val="134"/>
      </rPr>
      <t>许昌市怡佳馨物业管理有限公司</t>
    </r>
  </si>
  <si>
    <r>
      <rPr>
        <sz val="12"/>
        <rFont val="仿宋_GB2312"/>
        <charset val="134"/>
      </rPr>
      <t>平安养老保险股份有限公司许昌中心支公司</t>
    </r>
  </si>
  <si>
    <r>
      <rPr>
        <sz val="12"/>
        <rFont val="仿宋_GB2312"/>
        <charset val="134"/>
      </rPr>
      <t>许昌新博源职业培训学校</t>
    </r>
  </si>
  <si>
    <r>
      <rPr>
        <sz val="12"/>
        <rFont val="仿宋_GB2312"/>
        <charset val="134"/>
      </rPr>
      <t>许昌玖壹玖商贸有限公司</t>
    </r>
  </si>
  <si>
    <r>
      <rPr>
        <sz val="12"/>
        <rFont val="仿宋_GB2312"/>
        <charset val="134"/>
      </rPr>
      <t>许昌崇若商贸有限公司</t>
    </r>
  </si>
  <si>
    <r>
      <rPr>
        <sz val="12"/>
        <rFont val="仿宋_GB2312"/>
        <charset val="134"/>
      </rPr>
      <t>许昌乐翰商贸有限公司</t>
    </r>
  </si>
  <si>
    <r>
      <rPr>
        <sz val="12"/>
        <rFont val="仿宋_GB2312"/>
        <charset val="134"/>
      </rPr>
      <t>许昌市许姚绿化工程有限公司</t>
    </r>
  </si>
  <si>
    <r>
      <rPr>
        <sz val="12"/>
        <rFont val="仿宋_GB2312"/>
        <charset val="134"/>
      </rPr>
      <t>许昌兰馨物业管理有限公司</t>
    </r>
  </si>
  <si>
    <r>
      <rPr>
        <sz val="12"/>
        <rFont val="仿宋_GB2312"/>
        <charset val="134"/>
      </rPr>
      <t>许昌市东城区菅庄社区春晖幼儿园</t>
    </r>
  </si>
  <si>
    <r>
      <rPr>
        <sz val="12"/>
        <rFont val="仿宋_GB2312"/>
        <charset val="134"/>
      </rPr>
      <t>河南拓世文化发展有限公司</t>
    </r>
  </si>
  <si>
    <r>
      <rPr>
        <sz val="12"/>
        <rFont val="仿宋_GB2312"/>
        <charset val="134"/>
      </rPr>
      <t>许昌天和装饰工程有限公司</t>
    </r>
  </si>
  <si>
    <r>
      <rPr>
        <sz val="12"/>
        <rFont val="仿宋_GB2312"/>
        <charset val="134"/>
      </rPr>
      <t>许昌京拓装饰工程有限公司</t>
    </r>
  </si>
  <si>
    <r>
      <rPr>
        <sz val="12"/>
        <rFont val="仿宋_GB2312"/>
        <charset val="134"/>
      </rPr>
      <t>许昌青橙房地产经纪有限公司</t>
    </r>
  </si>
  <si>
    <r>
      <rPr>
        <sz val="12"/>
        <rFont val="仿宋_GB2312"/>
        <charset val="134"/>
      </rPr>
      <t>许昌合泰机械设备有限公司</t>
    </r>
  </si>
  <si>
    <t>26</t>
  </si>
  <si>
    <r>
      <rPr>
        <sz val="12"/>
        <rFont val="仿宋_GB2312"/>
        <charset val="134"/>
      </rPr>
      <t>许昌瑞宇商贸有限公司</t>
    </r>
  </si>
  <si>
    <r>
      <rPr>
        <sz val="12"/>
        <rFont val="仿宋_GB2312"/>
        <charset val="134"/>
      </rPr>
      <t>润嘉物业管理</t>
    </r>
    <r>
      <rPr>
        <sz val="12"/>
        <rFont val="Times New Roman"/>
        <charset val="134"/>
      </rPr>
      <t>(</t>
    </r>
    <r>
      <rPr>
        <sz val="12"/>
        <rFont val="仿宋_GB2312"/>
        <charset val="134"/>
      </rPr>
      <t>北京</t>
    </r>
    <r>
      <rPr>
        <sz val="12"/>
        <rFont val="Times New Roman"/>
        <charset val="134"/>
      </rPr>
      <t>)</t>
    </r>
    <r>
      <rPr>
        <sz val="12"/>
        <rFont val="仿宋_GB2312"/>
        <charset val="134"/>
      </rPr>
      <t>有限公司许昌分公司</t>
    </r>
  </si>
  <si>
    <r>
      <rPr>
        <sz val="12"/>
        <rFont val="仿宋_GB2312"/>
        <charset val="134"/>
      </rPr>
      <t>江苏中南物业服务有限公司许昌分公司</t>
    </r>
  </si>
  <si>
    <r>
      <rPr>
        <sz val="12"/>
        <rFont val="仿宋_GB2312"/>
        <charset val="134"/>
      </rPr>
      <t>许昌泰富电气科技有限公司</t>
    </r>
  </si>
  <si>
    <r>
      <rPr>
        <sz val="12"/>
        <rFont val="仿宋_GB2312"/>
        <charset val="134"/>
      </rPr>
      <t>河南牛联食品有限公司</t>
    </r>
  </si>
  <si>
    <r>
      <rPr>
        <sz val="12"/>
        <rFont val="仿宋_GB2312"/>
        <charset val="134"/>
      </rPr>
      <t>许昌奇升测绘有限公司</t>
    </r>
  </si>
  <si>
    <r>
      <rPr>
        <sz val="12"/>
        <rFont val="仿宋_GB2312"/>
        <charset val="134"/>
      </rPr>
      <t>许昌荣安货运有限公司</t>
    </r>
  </si>
  <si>
    <r>
      <rPr>
        <sz val="12"/>
        <rFont val="仿宋_GB2312"/>
        <charset val="134"/>
      </rPr>
      <t>宁波雅戈尔服饰有限公司许昌莲城大厦专卖店</t>
    </r>
  </si>
  <si>
    <r>
      <rPr>
        <sz val="12"/>
        <rFont val="仿宋_GB2312"/>
        <charset val="134"/>
      </rPr>
      <t>河南晶锐冷却技术股份有限公司</t>
    </r>
  </si>
  <si>
    <r>
      <rPr>
        <sz val="12"/>
        <rFont val="仿宋_GB2312"/>
        <charset val="134"/>
      </rPr>
      <t>许昌胖子超市有限公司</t>
    </r>
  </si>
  <si>
    <r>
      <rPr>
        <sz val="11"/>
        <color theme="1"/>
        <rFont val="仿宋_GB2312"/>
        <charset val="134"/>
      </rPr>
      <t>禹州市</t>
    </r>
  </si>
  <si>
    <r>
      <rPr>
        <sz val="10"/>
        <rFont val="仿宋_GB2312"/>
        <charset val="134"/>
      </rPr>
      <t>河南便民大药房有限公司</t>
    </r>
  </si>
  <si>
    <r>
      <rPr>
        <sz val="10"/>
        <rFont val="仿宋_GB2312"/>
        <charset val="134"/>
      </rPr>
      <t>中小微企业</t>
    </r>
  </si>
  <si>
    <r>
      <rPr>
        <sz val="10"/>
        <rFont val="仿宋_GB2312"/>
        <charset val="134"/>
      </rPr>
      <t>河南福广惠中药科技有限公司</t>
    </r>
  </si>
  <si>
    <r>
      <rPr>
        <sz val="10"/>
        <rFont val="仿宋_GB2312"/>
        <charset val="134"/>
      </rPr>
      <t>河南省夏禹检测科技有限公司</t>
    </r>
  </si>
  <si>
    <r>
      <rPr>
        <sz val="10"/>
        <rFont val="仿宋_GB2312"/>
        <charset val="134"/>
      </rPr>
      <t>河南同慎德生物科技有限公司</t>
    </r>
  </si>
  <si>
    <r>
      <rPr>
        <sz val="10"/>
        <rFont val="仿宋_GB2312"/>
        <charset val="134"/>
      </rPr>
      <t>河南省湖波灵威水泥集团有限责任公司</t>
    </r>
  </si>
  <si>
    <r>
      <rPr>
        <sz val="10"/>
        <rFont val="仿宋_GB2312"/>
        <charset val="134"/>
      </rPr>
      <t>河南榜领信息科技服务有限公司禹州分公司</t>
    </r>
  </si>
  <si>
    <r>
      <rPr>
        <sz val="10"/>
        <rFont val="仿宋_GB2312"/>
        <charset val="134"/>
      </rPr>
      <t>禹州市住友房地产开发有限公司</t>
    </r>
  </si>
  <si>
    <r>
      <rPr>
        <sz val="10"/>
        <rFont val="仿宋_GB2312"/>
        <charset val="134"/>
      </rPr>
      <t>禹州市锦信水泥有限公司</t>
    </r>
  </si>
  <si>
    <r>
      <rPr>
        <sz val="10"/>
        <rFont val="仿宋_GB2312"/>
        <charset val="134"/>
      </rPr>
      <t>河南贝邦智能环保工程技术有限公司</t>
    </r>
  </si>
  <si>
    <r>
      <rPr>
        <sz val="10"/>
        <rFont val="仿宋_GB2312"/>
        <charset val="134"/>
      </rPr>
      <t>禹州市斯地友美科英新材料有限公司</t>
    </r>
  </si>
  <si>
    <r>
      <rPr>
        <sz val="10"/>
        <rFont val="仿宋_GB2312"/>
        <charset val="134"/>
      </rPr>
      <t>禹州市恒达房地产有限责任公司</t>
    </r>
  </si>
  <si>
    <r>
      <rPr>
        <sz val="10"/>
        <rFont val="仿宋_GB2312"/>
        <charset val="134"/>
      </rPr>
      <t>禹州七方超硬材料制品有限公司</t>
    </r>
  </si>
  <si>
    <r>
      <rPr>
        <sz val="10"/>
        <rFont val="仿宋_GB2312"/>
        <charset val="134"/>
      </rPr>
      <t>禹州市公共交通有限公司</t>
    </r>
  </si>
  <si>
    <r>
      <rPr>
        <sz val="11"/>
        <rFont val="仿宋_GB2312"/>
        <charset val="134"/>
      </rPr>
      <t>禹州市神运机械有限公司</t>
    </r>
  </si>
  <si>
    <r>
      <rPr>
        <sz val="11"/>
        <rFont val="仿宋_GB2312"/>
        <charset val="134"/>
      </rPr>
      <t>中小微企业</t>
    </r>
  </si>
  <si>
    <r>
      <rPr>
        <sz val="11"/>
        <rFont val="仿宋_GB2312"/>
        <charset val="134"/>
      </rPr>
      <t>许昌丰元咨询管理有限公司</t>
    </r>
  </si>
  <si>
    <r>
      <rPr>
        <sz val="11"/>
        <rFont val="仿宋_GB2312"/>
        <charset val="134"/>
      </rPr>
      <t>禹州市腾飞加油站</t>
    </r>
  </si>
  <si>
    <r>
      <rPr>
        <sz val="11"/>
        <rFont val="仿宋_GB2312"/>
        <charset val="134"/>
      </rPr>
      <t>禹州市华通石油城</t>
    </r>
  </si>
  <si>
    <r>
      <rPr>
        <sz val="11"/>
        <rFont val="仿宋_GB2312"/>
        <charset val="134"/>
      </rPr>
      <t>禹州市凯越机动车检测有限公司</t>
    </r>
  </si>
  <si>
    <r>
      <rPr>
        <sz val="11"/>
        <rFont val="仿宋_GB2312"/>
        <charset val="134"/>
      </rPr>
      <t>禹州市隆祥加油站</t>
    </r>
  </si>
  <si>
    <r>
      <rPr>
        <sz val="11"/>
        <rFont val="仿宋_GB2312"/>
        <charset val="134"/>
      </rPr>
      <t>禹州市杏林春医药有限公司回春堂大药房</t>
    </r>
  </si>
  <si>
    <r>
      <rPr>
        <sz val="11"/>
        <rFont val="仿宋_GB2312"/>
        <charset val="134"/>
      </rPr>
      <t>许昌市添福英特大药房连锁有限公司</t>
    </r>
  </si>
  <si>
    <r>
      <rPr>
        <sz val="11"/>
        <rFont val="仿宋_GB2312"/>
        <charset val="134"/>
      </rPr>
      <t>禹州市永汇勘测设计有限责任公司</t>
    </r>
  </si>
  <si>
    <r>
      <rPr>
        <sz val="11"/>
        <rFont val="仿宋_GB2312"/>
        <charset val="134"/>
      </rPr>
      <t>禹州市金东商贸有限公司</t>
    </r>
  </si>
  <si>
    <r>
      <rPr>
        <sz val="11"/>
        <rFont val="仿宋_GB2312"/>
        <charset val="134"/>
      </rPr>
      <t>禹州市正邦财务服务有限公司</t>
    </r>
  </si>
  <si>
    <r>
      <rPr>
        <sz val="11"/>
        <rFont val="仿宋_GB2312"/>
        <charset val="134"/>
      </rPr>
      <t>禹州市合纵贸易有限公司</t>
    </r>
  </si>
  <si>
    <r>
      <rPr>
        <sz val="11"/>
        <rFont val="仿宋_GB2312"/>
        <charset val="134"/>
      </rPr>
      <t>禹州市古城化工机械厂</t>
    </r>
  </si>
  <si>
    <r>
      <rPr>
        <sz val="11"/>
        <rFont val="仿宋_GB2312"/>
        <charset val="134"/>
      </rPr>
      <t>禹州市富业钧陶瓷有限公司</t>
    </r>
  </si>
  <si>
    <r>
      <rPr>
        <sz val="11"/>
        <rFont val="仿宋_GB2312"/>
        <charset val="134"/>
      </rPr>
      <t>禹州市财进贸易有限公司</t>
    </r>
  </si>
  <si>
    <r>
      <rPr>
        <sz val="11"/>
        <rFont val="仿宋_GB2312"/>
        <charset val="134"/>
      </rPr>
      <t>禹州市兴禹电梯安装有限公司</t>
    </r>
  </si>
  <si>
    <r>
      <rPr>
        <sz val="11"/>
        <rFont val="仿宋_GB2312"/>
        <charset val="134"/>
      </rPr>
      <t>禹州市好好广告传媒有限公司</t>
    </r>
  </si>
  <si>
    <r>
      <rPr>
        <sz val="11"/>
        <rFont val="仿宋_GB2312"/>
        <charset val="134"/>
      </rPr>
      <t>禹州市瑞昂发制品有限公司</t>
    </r>
  </si>
  <si>
    <r>
      <rPr>
        <sz val="11"/>
        <rFont val="仿宋_GB2312"/>
        <charset val="134"/>
      </rPr>
      <t>许昌市大地餐饮管理有限公司</t>
    </r>
  </si>
  <si>
    <r>
      <rPr>
        <sz val="11"/>
        <rFont val="仿宋_GB2312"/>
        <charset val="134"/>
      </rPr>
      <t>禹州市瑞兴复合材料有限公司</t>
    </r>
  </si>
  <si>
    <r>
      <rPr>
        <sz val="11"/>
        <rFont val="仿宋_GB2312"/>
        <charset val="134"/>
      </rPr>
      <t>禹州市安星工程有限公司</t>
    </r>
  </si>
  <si>
    <r>
      <rPr>
        <sz val="11"/>
        <rFont val="仿宋_GB2312"/>
        <charset val="134"/>
      </rPr>
      <t>禹州市平原金属材料有限公司</t>
    </r>
  </si>
  <si>
    <r>
      <rPr>
        <sz val="11"/>
        <rFont val="仿宋_GB2312"/>
        <charset val="134"/>
      </rPr>
      <t>许昌经纬防水工程有限公司</t>
    </r>
  </si>
  <si>
    <r>
      <rPr>
        <sz val="11"/>
        <rFont val="仿宋_GB2312"/>
        <charset val="134"/>
      </rPr>
      <t>禹州市晨圆速递服务有限公司</t>
    </r>
  </si>
  <si>
    <r>
      <rPr>
        <sz val="11"/>
        <rFont val="仿宋_GB2312"/>
        <charset val="134"/>
      </rPr>
      <t>禹州市聚耀贸易有限责任公司</t>
    </r>
  </si>
  <si>
    <r>
      <rPr>
        <sz val="11"/>
        <rFont val="仿宋_GB2312"/>
        <charset val="134"/>
      </rPr>
      <t>禹州市富瑞雅发制品有限公司</t>
    </r>
  </si>
  <si>
    <r>
      <rPr>
        <sz val="11"/>
        <rFont val="仿宋_GB2312"/>
        <charset val="134"/>
      </rPr>
      <t>河南科润热力工程有限公司</t>
    </r>
  </si>
  <si>
    <r>
      <rPr>
        <sz val="11"/>
        <rFont val="仿宋_GB2312"/>
        <charset val="134"/>
      </rPr>
      <t>河南汇阳实业有限公司</t>
    </r>
  </si>
  <si>
    <r>
      <rPr>
        <sz val="11"/>
        <rFont val="仿宋_GB2312"/>
        <charset val="134"/>
      </rPr>
      <t>许昌兴都置业有限公司</t>
    </r>
  </si>
  <si>
    <r>
      <rPr>
        <sz val="11"/>
        <rFont val="仿宋_GB2312"/>
        <charset val="134"/>
      </rPr>
      <t>河南邦鼎医药有限公司</t>
    </r>
  </si>
  <si>
    <r>
      <rPr>
        <sz val="11"/>
        <rFont val="仿宋_GB2312"/>
        <charset val="134"/>
      </rPr>
      <t>禹州市长松中西药店太合公馆店</t>
    </r>
  </si>
  <si>
    <r>
      <rPr>
        <sz val="11"/>
        <rFont val="仿宋_GB2312"/>
        <charset val="134"/>
      </rPr>
      <t>禹州市龙腾印务有限公司</t>
    </r>
  </si>
  <si>
    <r>
      <rPr>
        <sz val="11"/>
        <rFont val="仿宋_GB2312"/>
        <charset val="134"/>
      </rPr>
      <t>河南德草堂医药有限公司</t>
    </r>
  </si>
  <si>
    <r>
      <rPr>
        <sz val="11"/>
        <rFont val="仿宋_GB2312"/>
        <charset val="134"/>
      </rPr>
      <t>河南大张过滤技术研究院有限公司</t>
    </r>
  </si>
  <si>
    <r>
      <rPr>
        <sz val="11"/>
        <rFont val="仿宋_GB2312"/>
        <charset val="134"/>
      </rPr>
      <t>禹州市华荣贸易有限公司</t>
    </r>
  </si>
  <si>
    <r>
      <rPr>
        <sz val="11"/>
        <rFont val="仿宋_GB2312"/>
        <charset val="134"/>
      </rPr>
      <t>禹州市恒立晟贸易有限公司</t>
    </r>
  </si>
  <si>
    <r>
      <rPr>
        <sz val="11"/>
        <rFont val="仿宋_GB2312"/>
        <charset val="134"/>
      </rPr>
      <t>河南省盛田农业有限公司</t>
    </r>
  </si>
  <si>
    <r>
      <rPr>
        <sz val="11"/>
        <rFont val="仿宋_GB2312"/>
        <charset val="134"/>
      </rPr>
      <t>禹州市博皓机械制造有限公司</t>
    </r>
  </si>
  <si>
    <r>
      <rPr>
        <sz val="11"/>
        <rFont val="仿宋_GB2312"/>
        <charset val="134"/>
      </rPr>
      <t>禹州市鼎洪包装有限公司</t>
    </r>
  </si>
  <si>
    <r>
      <rPr>
        <sz val="11"/>
        <rFont val="仿宋_GB2312"/>
        <charset val="134"/>
      </rPr>
      <t>禹州市瑞利发制品有限公司</t>
    </r>
  </si>
  <si>
    <r>
      <rPr>
        <sz val="11"/>
        <rFont val="仿宋_GB2312"/>
        <charset val="134"/>
      </rPr>
      <t>许昌美之源发制品有限公司</t>
    </r>
  </si>
  <si>
    <r>
      <rPr>
        <sz val="11"/>
        <rFont val="仿宋_GB2312"/>
        <charset val="134"/>
      </rPr>
      <t>禹州市德满贸易有限公司</t>
    </r>
  </si>
  <si>
    <r>
      <rPr>
        <sz val="11"/>
        <rFont val="仿宋_GB2312"/>
        <charset val="134"/>
      </rPr>
      <t>禹州市乐依厨卫有限公司</t>
    </r>
  </si>
  <si>
    <r>
      <rPr>
        <sz val="11"/>
        <rFont val="仿宋_GB2312"/>
        <charset val="134"/>
      </rPr>
      <t>禹州市精诚重工机械制造有限公司</t>
    </r>
  </si>
  <si>
    <r>
      <rPr>
        <sz val="11"/>
        <rFont val="仿宋_GB2312"/>
        <charset val="134"/>
      </rPr>
      <t>河南镔冉耐火材料有限公司</t>
    </r>
  </si>
  <si>
    <r>
      <rPr>
        <sz val="11"/>
        <rFont val="仿宋_GB2312"/>
        <charset val="134"/>
      </rPr>
      <t>禹州市双丰冷暖设备有限公司</t>
    </r>
  </si>
  <si>
    <r>
      <rPr>
        <sz val="11"/>
        <rFont val="仿宋_GB2312"/>
        <charset val="134"/>
      </rPr>
      <t>禹州市汇和商贸有限公司</t>
    </r>
  </si>
  <si>
    <r>
      <rPr>
        <sz val="11"/>
        <rFont val="仿宋_GB2312"/>
        <charset val="134"/>
      </rPr>
      <t>河南恒健医药有限公司</t>
    </r>
  </si>
  <si>
    <r>
      <rPr>
        <sz val="11"/>
        <rFont val="仿宋_GB2312"/>
        <charset val="134"/>
      </rPr>
      <t>禹州市德通新材料有限公司</t>
    </r>
  </si>
  <si>
    <r>
      <rPr>
        <sz val="11"/>
        <rFont val="仿宋_GB2312"/>
        <charset val="134"/>
      </rPr>
      <t>禹州市金谷农产品科技有限公司</t>
    </r>
  </si>
  <si>
    <r>
      <rPr>
        <sz val="11"/>
        <rFont val="仿宋_GB2312"/>
        <charset val="134"/>
      </rPr>
      <t>禹州市天天好大药房</t>
    </r>
  </si>
  <si>
    <r>
      <rPr>
        <sz val="11"/>
        <rFont val="仿宋_GB2312"/>
        <charset val="134"/>
      </rPr>
      <t>禹州市盛世吊装有限公司</t>
    </r>
  </si>
  <si>
    <r>
      <rPr>
        <sz val="11"/>
        <rFont val="仿宋_GB2312"/>
        <charset val="134"/>
      </rPr>
      <t>禹州市源上交通设施有限公司</t>
    </r>
  </si>
  <si>
    <r>
      <rPr>
        <sz val="11"/>
        <rFont val="仿宋_GB2312"/>
        <charset val="134"/>
      </rPr>
      <t>许昌许防科技有限公司</t>
    </r>
  </si>
  <si>
    <r>
      <rPr>
        <sz val="11"/>
        <rFont val="仿宋_GB2312"/>
        <charset val="134"/>
      </rPr>
      <t>禹州市茗钧堂钧窑</t>
    </r>
  </si>
  <si>
    <r>
      <rPr>
        <sz val="11"/>
        <rFont val="仿宋_GB2312"/>
        <charset val="134"/>
      </rPr>
      <t>禹州市利源耐火材料有限公司</t>
    </r>
  </si>
  <si>
    <r>
      <rPr>
        <sz val="11"/>
        <rFont val="仿宋_GB2312"/>
        <charset val="134"/>
      </rPr>
      <t>禹州市文兴昌药业有限公司</t>
    </r>
  </si>
  <si>
    <r>
      <rPr>
        <sz val="11"/>
        <color theme="1"/>
        <rFont val="仿宋_GB2312"/>
        <charset val="134"/>
      </rPr>
      <t>长葛市</t>
    </r>
  </si>
  <si>
    <r>
      <rPr>
        <sz val="10"/>
        <rFont val="仿宋_GB2312"/>
        <charset val="134"/>
      </rPr>
      <t>长葛市瑞贝卡置业有限公司</t>
    </r>
  </si>
  <si>
    <r>
      <rPr>
        <sz val="10"/>
        <color indexed="8"/>
        <rFont val="仿宋_GB2312"/>
        <charset val="134"/>
      </rPr>
      <t>中小微企业</t>
    </r>
  </si>
  <si>
    <r>
      <rPr>
        <sz val="10"/>
        <rFont val="仿宋_GB2312"/>
        <charset val="134"/>
      </rPr>
      <t>许昌禾润机电有限公司</t>
    </r>
  </si>
  <si>
    <r>
      <rPr>
        <sz val="10"/>
        <color indexed="8"/>
        <rFont val="仿宋_GB2312"/>
        <charset val="134"/>
      </rPr>
      <t>河南便民大药房有限公司长葛人民店</t>
    </r>
  </si>
  <si>
    <r>
      <rPr>
        <sz val="10"/>
        <rFont val="仿宋_GB2312"/>
        <charset val="134"/>
      </rPr>
      <t>长葛市舒馨物业有限公司</t>
    </r>
  </si>
  <si>
    <r>
      <rPr>
        <sz val="10"/>
        <rFont val="仿宋_GB2312"/>
        <charset val="134"/>
      </rPr>
      <t>百菲萨环保科技</t>
    </r>
    <r>
      <rPr>
        <sz val="10"/>
        <rFont val="Times New Roman"/>
        <charset val="134"/>
      </rPr>
      <t>(</t>
    </r>
    <r>
      <rPr>
        <sz val="10"/>
        <rFont val="仿宋_GB2312"/>
        <charset val="134"/>
      </rPr>
      <t>河南</t>
    </r>
    <r>
      <rPr>
        <sz val="10"/>
        <rFont val="Times New Roman"/>
        <charset val="134"/>
      </rPr>
      <t>)</t>
    </r>
    <r>
      <rPr>
        <sz val="10"/>
        <rFont val="仿宋_GB2312"/>
        <charset val="134"/>
      </rPr>
      <t>有限公司</t>
    </r>
  </si>
  <si>
    <r>
      <rPr>
        <sz val="10"/>
        <color indexed="8"/>
        <rFont val="仿宋_GB2312"/>
        <charset val="134"/>
      </rPr>
      <t>长葛市长津再生资源有限公司</t>
    </r>
  </si>
  <si>
    <r>
      <rPr>
        <sz val="10"/>
        <rFont val="仿宋_GB2312"/>
        <charset val="134"/>
      </rPr>
      <t>碧桂园生活服务集团股份有限公司长葛分公司</t>
    </r>
  </si>
  <si>
    <r>
      <rPr>
        <sz val="10"/>
        <color indexed="8"/>
        <rFont val="仿宋_GB2312"/>
        <charset val="134"/>
      </rPr>
      <t>长葛市尚辰机械制造有限公司</t>
    </r>
  </si>
  <si>
    <r>
      <rPr>
        <sz val="10"/>
        <color indexed="8"/>
        <rFont val="仿宋_GB2312"/>
        <charset val="134"/>
      </rPr>
      <t>河南龙兴铝业科技发展有限公司</t>
    </r>
  </si>
  <si>
    <r>
      <rPr>
        <sz val="11"/>
        <color theme="1"/>
        <rFont val="仿宋_GB2312"/>
        <charset val="134"/>
      </rPr>
      <t>襄城县</t>
    </r>
  </si>
  <si>
    <r>
      <rPr>
        <sz val="13"/>
        <rFont val="仿宋_GB2312"/>
        <charset val="134"/>
      </rPr>
      <t>襄城县铂涛商业管理有限公司</t>
    </r>
  </si>
  <si>
    <r>
      <rPr>
        <sz val="13"/>
        <rFont val="仿宋_GB2312"/>
        <charset val="134"/>
      </rPr>
      <t>中小微企业</t>
    </r>
  </si>
  <si>
    <r>
      <rPr>
        <sz val="13"/>
        <rFont val="仿宋_GB2312"/>
        <charset val="134"/>
      </rPr>
      <t>许昌逸兴贸易有限公司</t>
    </r>
  </si>
  <si>
    <r>
      <rPr>
        <sz val="13"/>
        <rFont val="仿宋_GB2312"/>
        <charset val="134"/>
      </rPr>
      <t>许昌零骆科技有限公司</t>
    </r>
  </si>
  <si>
    <r>
      <rPr>
        <sz val="13"/>
        <rFont val="仿宋_GB2312"/>
        <charset val="134"/>
      </rPr>
      <t>许昌森梧科技有限公司</t>
    </r>
  </si>
  <si>
    <r>
      <rPr>
        <sz val="13"/>
        <rFont val="仿宋_GB2312"/>
        <charset val="134"/>
      </rPr>
      <t>襄城县紫云房地产测绘有限公司</t>
    </r>
  </si>
  <si>
    <r>
      <rPr>
        <sz val="13"/>
        <rFont val="仿宋_GB2312"/>
        <charset val="134"/>
      </rPr>
      <t>许昌市群发实业有限公司</t>
    </r>
  </si>
  <si>
    <r>
      <rPr>
        <sz val="13"/>
        <rFont val="仿宋_GB2312"/>
        <charset val="134"/>
      </rPr>
      <t>襄城县金城商砼有限公司</t>
    </r>
  </si>
  <si>
    <r>
      <rPr>
        <sz val="13"/>
        <rFont val="仿宋_GB2312"/>
        <charset val="134"/>
      </rPr>
      <t>襄城县华庭物业管理有限公司</t>
    </r>
  </si>
  <si>
    <r>
      <rPr>
        <sz val="13"/>
        <rFont val="仿宋_GB2312"/>
        <charset val="134"/>
      </rPr>
      <t>襄城县一峰物业管理有限公司</t>
    </r>
  </si>
  <si>
    <r>
      <rPr>
        <sz val="13"/>
        <rFont val="仿宋_GB2312"/>
        <charset val="134"/>
      </rPr>
      <t>襄城县恒森环保设备有限公司</t>
    </r>
  </si>
  <si>
    <r>
      <rPr>
        <sz val="13"/>
        <rFont val="仿宋_GB2312"/>
        <charset val="134"/>
      </rPr>
      <t>襄城县恒睿工矿物资有限公司</t>
    </r>
  </si>
  <si>
    <r>
      <rPr>
        <sz val="13"/>
        <rFont val="仿宋_GB2312"/>
        <charset val="134"/>
      </rPr>
      <t>襄城县襄安液化气站</t>
    </r>
  </si>
  <si>
    <r>
      <rPr>
        <sz val="13"/>
        <rFont val="仿宋_GB2312"/>
        <charset val="134"/>
      </rPr>
      <t>河南硅都新材料科技有限公司</t>
    </r>
  </si>
  <si>
    <r>
      <rPr>
        <sz val="13"/>
        <rFont val="仿宋_GB2312"/>
        <charset val="134"/>
      </rPr>
      <t>襄城县丰盈实业有限公司</t>
    </r>
  </si>
  <si>
    <r>
      <rPr>
        <sz val="13"/>
        <rFont val="仿宋_GB2312"/>
        <charset val="134"/>
      </rPr>
      <t>许昌永达同方科技有限公司</t>
    </r>
  </si>
  <si>
    <r>
      <rPr>
        <sz val="13"/>
        <rFont val="仿宋_GB2312"/>
        <charset val="134"/>
      </rPr>
      <t>襄城县亿苑物业服务有限公司</t>
    </r>
  </si>
  <si>
    <r>
      <rPr>
        <sz val="13"/>
        <rFont val="仿宋_GB2312"/>
        <charset val="134"/>
      </rPr>
      <t>河南梵德威汽车用品有限公司</t>
    </r>
  </si>
  <si>
    <r>
      <rPr>
        <sz val="13"/>
        <rFont val="仿宋_GB2312"/>
        <charset val="134"/>
      </rPr>
      <t>襄城县三山实业有限公司</t>
    </r>
  </si>
  <si>
    <r>
      <rPr>
        <sz val="13"/>
        <rFont val="仿宋_GB2312"/>
        <charset val="134"/>
      </rPr>
      <t>襄城县光爱医疗科技服务有限公司</t>
    </r>
  </si>
  <si>
    <r>
      <rPr>
        <sz val="13"/>
        <rFont val="仿宋_GB2312"/>
        <charset val="134"/>
      </rPr>
      <t>襄城县光爱健康管理有限公司</t>
    </r>
  </si>
  <si>
    <r>
      <rPr>
        <sz val="11"/>
        <color theme="1"/>
        <rFont val="仿宋_GB2312"/>
        <charset val="134"/>
      </rPr>
      <t>鄢陵</t>
    </r>
  </si>
  <si>
    <r>
      <rPr>
        <sz val="11"/>
        <color theme="1"/>
        <rFont val="仿宋_GB2312"/>
        <charset val="134"/>
      </rPr>
      <t>中国农业银行股份有限公司鄢陵县支行</t>
    </r>
  </si>
  <si>
    <r>
      <rPr>
        <sz val="11"/>
        <color theme="1"/>
        <rFont val="仿宋_GB2312"/>
        <charset val="134"/>
      </rPr>
      <t>许昌隆源电力实业</t>
    </r>
    <r>
      <rPr>
        <sz val="11"/>
        <color theme="1"/>
        <rFont val="Times New Roman"/>
        <charset val="134"/>
      </rPr>
      <t>(</t>
    </r>
    <r>
      <rPr>
        <sz val="11"/>
        <color theme="1"/>
        <rFont val="仿宋_GB2312"/>
        <charset val="134"/>
      </rPr>
      <t>集团</t>
    </r>
    <r>
      <rPr>
        <sz val="11"/>
        <color theme="1"/>
        <rFont val="Times New Roman"/>
        <charset val="134"/>
      </rPr>
      <t>)</t>
    </r>
    <r>
      <rPr>
        <sz val="11"/>
        <color theme="1"/>
        <rFont val="仿宋_GB2312"/>
        <charset val="134"/>
      </rPr>
      <t>有限公司鄢陵分公司</t>
    </r>
  </si>
  <si>
    <r>
      <rPr>
        <sz val="11"/>
        <color theme="1"/>
        <rFont val="仿宋_GB2312"/>
        <charset val="134"/>
      </rPr>
      <t>鄢陵县七彩时光物业管理有限公司</t>
    </r>
  </si>
  <si>
    <r>
      <rPr>
        <sz val="11"/>
        <color theme="1"/>
        <rFont val="仿宋_GB2312"/>
        <charset val="134"/>
      </rPr>
      <t>鄢陵县金盾园林绿化工程有限公司</t>
    </r>
  </si>
  <si>
    <r>
      <rPr>
        <sz val="11"/>
        <color theme="1"/>
        <rFont val="仿宋_GB2312"/>
        <charset val="134"/>
      </rPr>
      <t>深圳同智国际物流有限公司鄢陵分公司</t>
    </r>
  </si>
  <si>
    <r>
      <rPr>
        <sz val="11"/>
        <color theme="1"/>
        <rFont val="仿宋_GB2312"/>
        <charset val="134"/>
      </rPr>
      <t>河南汉歌硅橡胶制品有限公司</t>
    </r>
  </si>
  <si>
    <r>
      <rPr>
        <sz val="12"/>
        <color theme="1"/>
        <rFont val="仿宋_GB2312"/>
        <charset val="134"/>
      </rPr>
      <t>河南便民大药房有限公司鄢陵中心店</t>
    </r>
  </si>
  <si>
    <r>
      <rPr>
        <sz val="12"/>
        <color theme="1"/>
        <rFont val="仿宋_GB2312"/>
        <charset val="134"/>
      </rPr>
      <t>河南绿能科发实业有限公司</t>
    </r>
  </si>
  <si>
    <r>
      <rPr>
        <sz val="12"/>
        <color theme="1"/>
        <rFont val="仿宋_GB2312"/>
        <charset val="134"/>
      </rPr>
      <t>鄢陵县新时代精英学校</t>
    </r>
  </si>
  <si>
    <r>
      <rPr>
        <sz val="12"/>
        <color theme="1"/>
        <rFont val="仿宋_GB2312"/>
        <charset val="134"/>
      </rPr>
      <t>中国建设银行河南省分行</t>
    </r>
  </si>
  <si>
    <r>
      <rPr>
        <sz val="12"/>
        <color theme="1"/>
        <rFont val="仿宋_GB2312"/>
        <charset val="134"/>
      </rPr>
      <t>鄢陵国庆高级中学</t>
    </r>
  </si>
  <si>
    <r>
      <rPr>
        <sz val="12"/>
        <rFont val="仿宋_GB2312"/>
        <charset val="134"/>
      </rPr>
      <t>魏都区</t>
    </r>
  </si>
  <si>
    <r>
      <rPr>
        <sz val="11"/>
        <rFont val="仿宋_GB2312"/>
        <charset val="134"/>
      </rPr>
      <t>河南鸿福实业有限公司许昌分公司</t>
    </r>
  </si>
  <si>
    <r>
      <rPr>
        <sz val="11"/>
        <rFont val="仿宋_GB2312"/>
        <charset val="134"/>
      </rPr>
      <t>河南便民大药房有限公司许昌建安大道店</t>
    </r>
  </si>
  <si>
    <r>
      <rPr>
        <sz val="11"/>
        <rFont val="仿宋_GB2312"/>
        <charset val="134"/>
      </rPr>
      <t>许昌进宝商贸有限公司</t>
    </r>
  </si>
  <si>
    <r>
      <rPr>
        <sz val="11"/>
        <rFont val="仿宋_GB2312"/>
        <charset val="134"/>
      </rPr>
      <t>许昌市魏都区大地时代幼儿园</t>
    </r>
  </si>
  <si>
    <r>
      <rPr>
        <sz val="11"/>
        <rFont val="仿宋_GB2312"/>
        <charset val="134"/>
      </rPr>
      <t>许昌瑞德机械电气有限公司</t>
    </r>
  </si>
  <si>
    <r>
      <rPr>
        <sz val="11"/>
        <rFont val="仿宋_GB2312"/>
        <charset val="134"/>
      </rPr>
      <t>许昌田馨教育咨询有限公司</t>
    </r>
  </si>
  <si>
    <r>
      <rPr>
        <sz val="11"/>
        <rFont val="仿宋_GB2312"/>
        <charset val="134"/>
      </rPr>
      <t>河南酷美建筑工程有限公司</t>
    </r>
  </si>
  <si>
    <r>
      <rPr>
        <sz val="11"/>
        <rFont val="仿宋_GB2312"/>
        <charset val="134"/>
      </rPr>
      <t>河南恒达投资有限公司</t>
    </r>
  </si>
  <si>
    <r>
      <rPr>
        <sz val="11"/>
        <rFont val="仿宋_GB2312"/>
        <charset val="134"/>
      </rPr>
      <t>许昌许恒商贸有限公司</t>
    </r>
  </si>
  <si>
    <r>
      <rPr>
        <sz val="11"/>
        <rFont val="仿宋_GB2312"/>
        <charset val="134"/>
      </rPr>
      <t>许昌凯胜拖车服务有限公司</t>
    </r>
  </si>
  <si>
    <r>
      <rPr>
        <sz val="11"/>
        <rFont val="仿宋_GB2312"/>
        <charset val="134"/>
      </rPr>
      <t>许昌市魏都区瑞德幼儿园</t>
    </r>
  </si>
  <si>
    <r>
      <rPr>
        <sz val="11"/>
        <rFont val="仿宋_GB2312"/>
        <charset val="134"/>
      </rPr>
      <t>许昌胜尔达教育科技有限公司</t>
    </r>
  </si>
  <si>
    <r>
      <rPr>
        <sz val="11"/>
        <rFont val="仿宋_GB2312"/>
        <charset val="134"/>
      </rPr>
      <t>许昌金话筒文化传播有限公司</t>
    </r>
  </si>
  <si>
    <r>
      <rPr>
        <sz val="11"/>
        <rFont val="仿宋_GB2312"/>
        <charset val="134"/>
      </rPr>
      <t>许昌中税企业管理有限公司</t>
    </r>
  </si>
  <si>
    <r>
      <rPr>
        <sz val="11"/>
        <rFont val="仿宋_GB2312"/>
        <charset val="134"/>
      </rPr>
      <t>许昌百加得商贸有限公司</t>
    </r>
  </si>
  <si>
    <r>
      <rPr>
        <sz val="11"/>
        <rFont val="仿宋_GB2312"/>
        <charset val="134"/>
      </rPr>
      <t>许昌欧绿保环保科技有限公司</t>
    </r>
  </si>
  <si>
    <r>
      <rPr>
        <sz val="11"/>
        <rFont val="仿宋_GB2312"/>
        <charset val="134"/>
      </rPr>
      <t>许昌市魏都区新太阳幼儿园</t>
    </r>
  </si>
  <si>
    <r>
      <rPr>
        <sz val="11"/>
        <rFont val="仿宋_GB2312"/>
        <charset val="134"/>
      </rPr>
      <t>许昌博知教育咨询有限责任公司</t>
    </r>
  </si>
  <si>
    <r>
      <rPr>
        <sz val="11"/>
        <rFont val="仿宋_GB2312"/>
        <charset val="134"/>
      </rPr>
      <t>许昌华泽教育咨询有限责任公司</t>
    </r>
  </si>
  <si>
    <r>
      <rPr>
        <sz val="11"/>
        <rFont val="仿宋_GB2312"/>
        <charset val="134"/>
      </rPr>
      <t>许昌市魏都区新太阳豫中幼儿园</t>
    </r>
  </si>
  <si>
    <r>
      <rPr>
        <sz val="11"/>
        <rFont val="仿宋_GB2312"/>
        <charset val="134"/>
      </rPr>
      <t>许昌毓秀教育咨询有限责任公司</t>
    </r>
  </si>
  <si>
    <r>
      <rPr>
        <sz val="11"/>
        <rFont val="仿宋_GB2312"/>
        <charset val="134"/>
      </rPr>
      <t>阳光一家信息咨询服务有限公司许昌分公司</t>
    </r>
  </si>
  <si>
    <r>
      <rPr>
        <sz val="11"/>
        <rFont val="仿宋_GB2312"/>
        <charset val="134"/>
      </rPr>
      <t>许昌正基商贸有限公司</t>
    </r>
  </si>
  <si>
    <r>
      <rPr>
        <sz val="11"/>
        <rFont val="仿宋_GB2312"/>
        <charset val="134"/>
      </rPr>
      <t>许昌延如美商贸有限公司</t>
    </r>
  </si>
  <si>
    <r>
      <rPr>
        <sz val="11"/>
        <rFont val="仿宋_GB2312"/>
        <charset val="134"/>
      </rPr>
      <t>许昌神福商贸有限公司</t>
    </r>
  </si>
  <si>
    <r>
      <rPr>
        <sz val="11"/>
        <rFont val="仿宋_GB2312"/>
        <charset val="134"/>
      </rPr>
      <t>许昌市恒旭汽车销售服务有限公司</t>
    </r>
  </si>
  <si>
    <r>
      <rPr>
        <sz val="11"/>
        <rFont val="仿宋_GB2312"/>
        <charset val="134"/>
      </rPr>
      <t>许昌摩根商贸有限公司</t>
    </r>
  </si>
  <si>
    <r>
      <rPr>
        <sz val="11"/>
        <rFont val="仿宋_GB2312"/>
        <charset val="134"/>
      </rPr>
      <t>许昌正和光电标牌工程有限公司</t>
    </r>
  </si>
  <si>
    <r>
      <rPr>
        <sz val="11"/>
        <rFont val="仿宋_GB2312"/>
        <charset val="134"/>
      </rPr>
      <t>许昌百特宏成电气有限公司</t>
    </r>
  </si>
  <si>
    <r>
      <rPr>
        <sz val="11"/>
        <rFont val="仿宋_GB2312"/>
        <charset val="134"/>
      </rPr>
      <t>河南君黛物资有限公司</t>
    </r>
  </si>
  <si>
    <r>
      <rPr>
        <sz val="11"/>
        <rFont val="仿宋_GB2312"/>
        <charset val="134"/>
      </rPr>
      <t>许昌农村商业银行股份有限公司</t>
    </r>
  </si>
  <si>
    <r>
      <rPr>
        <sz val="11"/>
        <rFont val="仿宋_GB2312"/>
        <charset val="134"/>
      </rPr>
      <t>许昌尤胜美商贸有限公司</t>
    </r>
  </si>
  <si>
    <r>
      <rPr>
        <sz val="11"/>
        <rFont val="仿宋_GB2312"/>
        <charset val="134"/>
      </rPr>
      <t>许昌百事通网络技术服务有限公司</t>
    </r>
  </si>
  <si>
    <r>
      <rPr>
        <sz val="11"/>
        <rFont val="仿宋_GB2312"/>
        <charset val="134"/>
      </rPr>
      <t>许昌亿斯特装饰工程有限公司</t>
    </r>
  </si>
  <si>
    <r>
      <rPr>
        <sz val="11"/>
        <rFont val="仿宋_GB2312"/>
        <charset val="134"/>
      </rPr>
      <t>许昌市金裕通汽车销售服务有限公司</t>
    </r>
  </si>
  <si>
    <r>
      <rPr>
        <sz val="11"/>
        <rFont val="仿宋_GB2312"/>
        <charset val="134"/>
      </rPr>
      <t>河南安铭代理记账有限公司</t>
    </r>
  </si>
  <si>
    <r>
      <rPr>
        <sz val="11"/>
        <rFont val="仿宋_GB2312"/>
        <charset val="134"/>
      </rPr>
      <t>许昌郑权工程机械有限公司</t>
    </r>
  </si>
  <si>
    <r>
      <rPr>
        <sz val="11"/>
        <rFont val="仿宋_GB2312"/>
        <charset val="134"/>
      </rPr>
      <t>许昌达美服饰有限公司</t>
    </r>
  </si>
  <si>
    <r>
      <rPr>
        <sz val="11"/>
        <rFont val="仿宋_GB2312"/>
        <charset val="134"/>
      </rPr>
      <t>许昌亿森房地产营销策划有限公司</t>
    </r>
  </si>
  <si>
    <r>
      <rPr>
        <sz val="11"/>
        <rFont val="仿宋_GB2312"/>
        <charset val="134"/>
      </rPr>
      <t>许昌金科资源再生股份有限公司</t>
    </r>
  </si>
  <si>
    <r>
      <rPr>
        <sz val="11"/>
        <rFont val="仿宋_GB2312"/>
        <charset val="134"/>
      </rPr>
      <t>河南泓旭电气有限公司</t>
    </r>
  </si>
  <si>
    <r>
      <rPr>
        <sz val="11"/>
        <rFont val="仿宋_GB2312"/>
        <charset val="134"/>
      </rPr>
      <t>许昌馨盈房产经纪有限公司</t>
    </r>
  </si>
  <si>
    <r>
      <rPr>
        <sz val="11"/>
        <rFont val="仿宋_GB2312"/>
        <charset val="134"/>
      </rPr>
      <t>河南朋来网络科技有限公司</t>
    </r>
  </si>
  <si>
    <r>
      <rPr>
        <sz val="11"/>
        <rFont val="仿宋_GB2312"/>
        <charset val="134"/>
      </rPr>
      <t>许昌淇美丝工艺品有限公司</t>
    </r>
  </si>
  <si>
    <r>
      <rPr>
        <sz val="11"/>
        <rFont val="仿宋_GB2312"/>
        <charset val="134"/>
      </rPr>
      <t>河南德雷西机械设备有限公司</t>
    </r>
  </si>
  <si>
    <r>
      <rPr>
        <sz val="11"/>
        <rFont val="仿宋_GB2312"/>
        <charset val="134"/>
      </rPr>
      <t>许昌满原宏商贸有限公司</t>
    </r>
  </si>
  <si>
    <r>
      <rPr>
        <sz val="11"/>
        <rFont val="仿宋_GB2312"/>
        <charset val="134"/>
      </rPr>
      <t>许昌市昊阳企业管理咨询有限公司</t>
    </r>
  </si>
  <si>
    <r>
      <rPr>
        <sz val="11"/>
        <rFont val="仿宋_GB2312"/>
        <charset val="134"/>
      </rPr>
      <t>许昌远景商贸有限公司</t>
    </r>
  </si>
  <si>
    <r>
      <rPr>
        <sz val="11"/>
        <rFont val="仿宋_GB2312"/>
        <charset val="134"/>
      </rPr>
      <t>许昌劲英商贸有限公司</t>
    </r>
  </si>
  <si>
    <r>
      <rPr>
        <sz val="11"/>
        <rFont val="仿宋_GB2312"/>
        <charset val="134"/>
      </rPr>
      <t>许昌希麒文化传播有限公司</t>
    </r>
  </si>
  <si>
    <r>
      <rPr>
        <sz val="11"/>
        <rFont val="仿宋_GB2312"/>
        <charset val="134"/>
      </rPr>
      <t>许昌金盛和商贸有限公司</t>
    </r>
  </si>
  <si>
    <r>
      <rPr>
        <sz val="11"/>
        <rFont val="仿宋_GB2312"/>
        <charset val="134"/>
      </rPr>
      <t>河南通邦安全技术有限公司</t>
    </r>
  </si>
  <si>
    <r>
      <rPr>
        <sz val="11"/>
        <rFont val="仿宋_GB2312"/>
        <charset val="134"/>
      </rPr>
      <t>河南景之新网络科技有限公司</t>
    </r>
  </si>
  <si>
    <r>
      <rPr>
        <sz val="11"/>
        <rFont val="仿宋_GB2312"/>
        <charset val="134"/>
      </rPr>
      <t>许昌沃今发制品有限公司</t>
    </r>
  </si>
  <si>
    <r>
      <rPr>
        <sz val="11"/>
        <rFont val="仿宋_GB2312"/>
        <charset val="134"/>
      </rPr>
      <t>许昌携诚环保科技有限公司</t>
    </r>
  </si>
  <si>
    <r>
      <rPr>
        <sz val="11"/>
        <rFont val="仿宋_GB2312"/>
        <charset val="134"/>
      </rPr>
      <t>许昌晟嘉财务服务有限公司</t>
    </r>
  </si>
  <si>
    <r>
      <rPr>
        <sz val="11"/>
        <rFont val="仿宋_GB2312"/>
        <charset val="134"/>
      </rPr>
      <t>许昌威诺商贸有限公司</t>
    </r>
  </si>
  <si>
    <r>
      <rPr>
        <sz val="11"/>
        <rFont val="仿宋_GB2312"/>
        <charset val="134"/>
      </rPr>
      <t>许昌金榜商贸有限公司</t>
    </r>
  </si>
  <si>
    <r>
      <rPr>
        <sz val="11"/>
        <rFont val="仿宋_GB2312"/>
        <charset val="134"/>
      </rPr>
      <t>许昌富强工程机械租赁有限公司</t>
    </r>
  </si>
  <si>
    <r>
      <rPr>
        <sz val="11"/>
        <rFont val="仿宋_GB2312"/>
        <charset val="134"/>
      </rPr>
      <t>许昌市魏都区新东方教育培训学校有限公司</t>
    </r>
  </si>
  <si>
    <r>
      <rPr>
        <sz val="11"/>
        <rFont val="仿宋_GB2312"/>
        <charset val="134"/>
      </rPr>
      <t>许昌天天康大药房有限公司</t>
    </r>
  </si>
  <si>
    <r>
      <rPr>
        <sz val="11"/>
        <color theme="1"/>
        <rFont val="仿宋_GB2312"/>
        <charset val="134"/>
      </rPr>
      <t>建安区</t>
    </r>
  </si>
  <si>
    <r>
      <rPr>
        <sz val="11"/>
        <color theme="1"/>
        <rFont val="仿宋_GB2312"/>
        <charset val="134"/>
      </rPr>
      <t>河南荣帆建筑工程有限公司</t>
    </r>
  </si>
  <si>
    <r>
      <rPr>
        <sz val="11"/>
        <color theme="1"/>
        <rFont val="仿宋_GB2312"/>
        <charset val="134"/>
      </rPr>
      <t>中小微企业</t>
    </r>
  </si>
  <si>
    <r>
      <rPr>
        <sz val="11"/>
        <color theme="1"/>
        <rFont val="仿宋_GB2312"/>
        <charset val="134"/>
      </rPr>
      <t>许昌富鑫发制品有限公司</t>
    </r>
  </si>
  <si>
    <r>
      <rPr>
        <sz val="11"/>
        <color theme="1"/>
        <rFont val="仿宋_GB2312"/>
        <charset val="134"/>
      </rPr>
      <t>许昌爱秀发制品有限公司</t>
    </r>
  </si>
  <si>
    <r>
      <rPr>
        <sz val="11"/>
        <color theme="1"/>
        <rFont val="仿宋_GB2312"/>
        <charset val="134"/>
      </rPr>
      <t>许昌市中悦汽车销售服务有限公司</t>
    </r>
  </si>
  <si>
    <r>
      <rPr>
        <sz val="11"/>
        <color theme="1"/>
        <rFont val="仿宋_GB2312"/>
        <charset val="134"/>
      </rPr>
      <t>河南许昌许都农村商业银行股份有限公司</t>
    </r>
  </si>
  <si>
    <r>
      <rPr>
        <sz val="11"/>
        <color theme="1"/>
        <rFont val="仿宋_GB2312"/>
        <charset val="134"/>
      </rPr>
      <t>许昌市爱林发制品有限公司</t>
    </r>
  </si>
  <si>
    <r>
      <rPr>
        <sz val="11"/>
        <color theme="1"/>
        <rFont val="仿宋_GB2312"/>
        <charset val="134"/>
      </rPr>
      <t>河南永迈环保科技有限公司</t>
    </r>
  </si>
  <si>
    <r>
      <rPr>
        <sz val="11"/>
        <color theme="1"/>
        <rFont val="仿宋_GB2312"/>
        <charset val="134"/>
      </rPr>
      <t>河南环宇玻璃科技股份有限公司</t>
    </r>
  </si>
  <si>
    <r>
      <rPr>
        <sz val="11"/>
        <color theme="1"/>
        <rFont val="仿宋_GB2312"/>
        <charset val="134"/>
      </rPr>
      <t>河南东恒发业有限公司</t>
    </r>
  </si>
  <si>
    <r>
      <rPr>
        <sz val="11"/>
        <color theme="1"/>
        <rFont val="仿宋_GB2312"/>
        <charset val="134"/>
      </rPr>
      <t>许昌晶透商贸有限公司</t>
    </r>
  </si>
  <si>
    <r>
      <rPr>
        <sz val="11"/>
        <color theme="1"/>
        <rFont val="仿宋_GB2312"/>
        <charset val="134"/>
      </rPr>
      <t>许昌奥蕴实业有限公司</t>
    </r>
  </si>
  <si>
    <r>
      <rPr>
        <sz val="11"/>
        <color theme="1"/>
        <rFont val="仿宋_GB2312"/>
        <charset val="134"/>
      </rPr>
      <t>许昌正祥实业有限公司</t>
    </r>
  </si>
  <si>
    <r>
      <rPr>
        <sz val="11"/>
        <color theme="1"/>
        <rFont val="仿宋_GB2312"/>
        <charset val="134"/>
      </rPr>
      <t>许昌市建安区三达水务有限公司</t>
    </r>
  </si>
  <si>
    <r>
      <rPr>
        <sz val="11"/>
        <color theme="1"/>
        <rFont val="仿宋_GB2312"/>
        <charset val="134"/>
      </rPr>
      <t>许昌新美和农牧有限公司</t>
    </r>
  </si>
  <si>
    <r>
      <rPr>
        <sz val="11"/>
        <color theme="1"/>
        <rFont val="仿宋_GB2312"/>
        <charset val="134"/>
      </rPr>
      <t>许昌宏邦商品混凝土有限公司</t>
    </r>
  </si>
  <si>
    <r>
      <rPr>
        <sz val="11"/>
        <color theme="1"/>
        <rFont val="仿宋_GB2312"/>
        <charset val="134"/>
      </rPr>
      <t>许昌宝莲沅汽车销售服务有限公司</t>
    </r>
  </si>
  <si>
    <r>
      <rPr>
        <sz val="11"/>
        <rFont val="仿宋_GB2312"/>
        <charset val="134"/>
      </rPr>
      <t>许昌市建安区康鸿大药房</t>
    </r>
  </si>
  <si>
    <r>
      <rPr>
        <sz val="11"/>
        <rFont val="仿宋_GB2312"/>
        <charset val="134"/>
      </rPr>
      <t>许昌市建安区盈顺发制品有限公司</t>
    </r>
  </si>
  <si>
    <r>
      <rPr>
        <sz val="11"/>
        <rFont val="仿宋_GB2312"/>
        <charset val="134"/>
      </rPr>
      <t>许昌旭源汽配有限公司</t>
    </r>
  </si>
  <si>
    <r>
      <rPr>
        <sz val="11"/>
        <color theme="1"/>
        <rFont val="仿宋_GB2312"/>
        <charset val="134"/>
      </rPr>
      <t>许昌鑫瑞德化工科技有限公司</t>
    </r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</si>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</sst>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40">
    <font>
      <sz val="11"/>
      <color theme="1"/>
      <name val="宋体"/>
      <charset val="134"/>
      <scheme val="minor"/>
    </font>
    <font>
      <sz val="12"/>
      <name val="宋体"/>
      <charset val="134"/>
    </font>
    <font>
      <sz val="20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</font>
    <font>
      <sz val="11"/>
      <color theme="1"/>
      <name val="Times New Roman"/>
      <charset val="134"/>
    </font>
    <font>
      <sz val="12"/>
      <name val="Times New Roman"/>
      <charset val="134"/>
    </font>
    <font>
      <sz val="10"/>
      <name val="Times New Roman"/>
      <charset val="134"/>
    </font>
    <font>
      <sz val="10"/>
      <name val="Times New Roman"/>
      <charset val="0"/>
    </font>
    <font>
      <sz val="11"/>
      <name val="Times New Roman"/>
      <charset val="134"/>
    </font>
    <font>
      <sz val="10"/>
      <color indexed="8"/>
      <name val="Times New Roman"/>
      <charset val="134"/>
    </font>
    <font>
      <sz val="13"/>
      <name val="Times New Roman"/>
      <charset val="134"/>
    </font>
    <font>
      <sz val="12"/>
      <color theme="1"/>
      <name val="Times New Roman"/>
      <charset val="134"/>
    </font>
    <font>
      <sz val="9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仿宋_GB2312"/>
      <charset val="134"/>
    </font>
    <font>
      <sz val="11"/>
      <color theme="1"/>
      <name val="仿宋_GB2312"/>
      <charset val="134"/>
    </font>
    <font>
      <sz val="11"/>
      <name val="仿宋_GB2312"/>
      <charset val="134"/>
    </font>
    <font>
      <sz val="10"/>
      <color indexed="8"/>
      <name val="仿宋_GB2312"/>
      <charset val="134"/>
    </font>
    <font>
      <sz val="13"/>
      <name val="仿宋_GB2312"/>
      <charset val="134"/>
    </font>
    <font>
      <sz val="10"/>
      <name val="仿宋_GB2312"/>
      <charset val="134"/>
    </font>
    <font>
      <sz val="12"/>
      <color theme="1"/>
      <name val="仿宋_GB2312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5" applyNumberFormat="0" applyAlignment="0" applyProtection="0">
      <alignment vertical="center"/>
    </xf>
    <xf numFmtId="0" fontId="23" fillId="6" borderId="6" applyNumberFormat="0" applyAlignment="0" applyProtection="0">
      <alignment vertical="center"/>
    </xf>
    <xf numFmtId="0" fontId="24" fillId="6" borderId="5" applyNumberFormat="0" applyAlignment="0" applyProtection="0">
      <alignment vertical="center"/>
    </xf>
    <xf numFmtId="0" fontId="25" fillId="7" borderId="7" applyNumberFormat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9" fontId="5" fillId="0" borderId="1" xfId="0" applyNumberFormat="1" applyFont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7" fillId="3" borderId="1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7" fillId="3" borderId="1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 wrapText="1"/>
    </xf>
    <xf numFmtId="177" fontId="10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9" fontId="5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5">
    <dxf>
      <font>
        <color indexed="20"/>
      </font>
      <fill>
        <patternFill patternType="solid">
          <bgColor indexed="45"/>
        </patternFill>
      </fill>
    </dxf>
    <dxf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ill>
        <patternFill patternType="solid">
          <bgColor indexed="45"/>
        </patternFill>
      </fill>
    </dxf>
  </dxf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4"/>
  <sheetViews>
    <sheetView tabSelected="1" topLeftCell="A366" workbookViewId="0">
      <selection activeCell="C387" sqref="C387"/>
    </sheetView>
  </sheetViews>
  <sheetFormatPr defaultColWidth="9" defaultRowHeight="13.5" outlineLevelCol="7"/>
  <cols>
    <col min="1" max="1" width="5.125" customWidth="1"/>
    <col min="2" max="2" width="8.875" customWidth="1"/>
    <col min="3" max="3" width="51.5" customWidth="1"/>
    <col min="4" max="4" width="12.875" customWidth="1"/>
    <col min="5" max="5" width="8.125" customWidth="1"/>
    <col min="6" max="6" width="14.125" customWidth="1"/>
    <col min="7" max="7" width="14.75" customWidth="1"/>
    <col min="8" max="8" width="8.875" customWidth="1"/>
    <col min="9" max="11" width="10.375"/>
    <col min="14" max="15" width="9.375"/>
  </cols>
  <sheetData>
    <row r="1" ht="25.5" spans="1:8">
      <c r="A1" s="3" t="s">
        <v>0</v>
      </c>
      <c r="B1" s="3"/>
      <c r="C1" s="3"/>
      <c r="D1" s="3"/>
      <c r="E1" s="3"/>
      <c r="F1" s="3"/>
      <c r="G1" s="3"/>
      <c r="H1" s="3"/>
    </row>
    <row r="2" ht="25" customHeight="1" spans="1:8">
      <c r="A2" s="4" t="s">
        <v>1</v>
      </c>
      <c r="B2" s="4"/>
      <c r="C2" s="4"/>
      <c r="D2" s="4"/>
      <c r="E2" s="4"/>
      <c r="F2" s="4"/>
      <c r="G2" s="4"/>
      <c r="H2" s="4"/>
    </row>
    <row r="3" ht="27" spans="1:8">
      <c r="A3" s="5" t="s">
        <v>2</v>
      </c>
      <c r="B3" s="5" t="s">
        <v>3</v>
      </c>
      <c r="C3" s="5" t="s">
        <v>4</v>
      </c>
      <c r="D3" s="6" t="s">
        <v>5</v>
      </c>
      <c r="E3" s="6" t="s">
        <v>6</v>
      </c>
      <c r="F3" s="7" t="s">
        <v>7</v>
      </c>
      <c r="G3" s="7" t="s">
        <v>8</v>
      </c>
      <c r="H3" s="5" t="s">
        <v>9</v>
      </c>
    </row>
    <row r="4" ht="25" customHeight="1" spans="1:8">
      <c r="A4" s="8">
        <v>1</v>
      </c>
      <c r="B4" s="9" t="s">
        <v>10</v>
      </c>
      <c r="C4" s="10" t="s">
        <v>11</v>
      </c>
      <c r="D4" s="10" t="s">
        <v>12</v>
      </c>
      <c r="E4" s="11">
        <v>139</v>
      </c>
      <c r="F4" s="12">
        <v>26610</v>
      </c>
      <c r="G4" s="12">
        <v>15966</v>
      </c>
      <c r="H4" s="13">
        <f>G4/F4</f>
        <v>0.6</v>
      </c>
    </row>
    <row r="5" ht="25" customHeight="1" spans="1:8">
      <c r="A5" s="8">
        <v>2</v>
      </c>
      <c r="B5" s="9" t="s">
        <v>10</v>
      </c>
      <c r="C5" s="10" t="s">
        <v>13</v>
      </c>
      <c r="D5" s="10" t="s">
        <v>12</v>
      </c>
      <c r="E5" s="11">
        <v>84</v>
      </c>
      <c r="F5" s="12">
        <v>35003.08</v>
      </c>
      <c r="G5" s="12">
        <v>21001.85</v>
      </c>
      <c r="H5" s="13">
        <f>G5/F5</f>
        <v>0.600000057137829</v>
      </c>
    </row>
    <row r="6" ht="25" customHeight="1" spans="1:8">
      <c r="A6" s="8">
        <v>3</v>
      </c>
      <c r="B6" s="9" t="s">
        <v>10</v>
      </c>
      <c r="C6" s="10" t="s">
        <v>14</v>
      </c>
      <c r="D6" s="10" t="s">
        <v>12</v>
      </c>
      <c r="E6" s="11">
        <v>7</v>
      </c>
      <c r="F6" s="12">
        <v>3801.06</v>
      </c>
      <c r="G6" s="12">
        <v>2280.64</v>
      </c>
      <c r="H6" s="13">
        <f t="shared" ref="H5:H68" si="0">G6/F6</f>
        <v>0.600001052338032</v>
      </c>
    </row>
    <row r="7" ht="25" customHeight="1" spans="1:8">
      <c r="A7" s="8">
        <v>4</v>
      </c>
      <c r="B7" s="9" t="s">
        <v>10</v>
      </c>
      <c r="C7" s="10" t="s">
        <v>15</v>
      </c>
      <c r="D7" s="10" t="s">
        <v>12</v>
      </c>
      <c r="E7" s="11">
        <v>2</v>
      </c>
      <c r="F7" s="12">
        <v>1361.81</v>
      </c>
      <c r="G7" s="12">
        <v>817.09</v>
      </c>
      <c r="H7" s="13">
        <f t="shared" si="0"/>
        <v>0.600002937267313</v>
      </c>
    </row>
    <row r="8" ht="25" customHeight="1" spans="1:8">
      <c r="A8" s="8">
        <v>5</v>
      </c>
      <c r="B8" s="9" t="s">
        <v>10</v>
      </c>
      <c r="C8" s="10" t="s">
        <v>16</v>
      </c>
      <c r="D8" s="10" t="s">
        <v>12</v>
      </c>
      <c r="E8" s="11">
        <v>7</v>
      </c>
      <c r="F8" s="12">
        <v>823.17</v>
      </c>
      <c r="G8" s="12">
        <v>493.9</v>
      </c>
      <c r="H8" s="13">
        <f t="shared" si="0"/>
        <v>0.599997570368211</v>
      </c>
    </row>
    <row r="9" ht="25" customHeight="1" spans="1:8">
      <c r="A9" s="8">
        <v>6</v>
      </c>
      <c r="B9" s="9" t="s">
        <v>10</v>
      </c>
      <c r="C9" s="10" t="s">
        <v>17</v>
      </c>
      <c r="D9" s="10" t="s">
        <v>12</v>
      </c>
      <c r="E9" s="11">
        <v>11</v>
      </c>
      <c r="F9" s="12">
        <v>4192.8</v>
      </c>
      <c r="G9" s="12">
        <v>2515.68</v>
      </c>
      <c r="H9" s="13">
        <f t="shared" si="0"/>
        <v>0.6</v>
      </c>
    </row>
    <row r="10" ht="25" customHeight="1" spans="1:8">
      <c r="A10" s="8">
        <v>7</v>
      </c>
      <c r="B10" s="9" t="s">
        <v>10</v>
      </c>
      <c r="C10" s="10" t="s">
        <v>18</v>
      </c>
      <c r="D10" s="10" t="s">
        <v>12</v>
      </c>
      <c r="E10" s="11">
        <v>12</v>
      </c>
      <c r="F10" s="12">
        <v>5548.18</v>
      </c>
      <c r="G10" s="12">
        <v>3328.91</v>
      </c>
      <c r="H10" s="13">
        <f t="shared" si="0"/>
        <v>0.600000360478571</v>
      </c>
    </row>
    <row r="11" ht="25" customHeight="1" spans="1:8">
      <c r="A11" s="8">
        <v>8</v>
      </c>
      <c r="B11" s="9" t="s">
        <v>10</v>
      </c>
      <c r="C11" s="10" t="s">
        <v>19</v>
      </c>
      <c r="D11" s="10" t="s">
        <v>12</v>
      </c>
      <c r="E11" s="11">
        <v>70</v>
      </c>
      <c r="F11" s="12">
        <v>30926.24</v>
      </c>
      <c r="G11" s="12">
        <v>18555.74</v>
      </c>
      <c r="H11" s="13">
        <f t="shared" si="0"/>
        <v>0.599999870659996</v>
      </c>
    </row>
    <row r="12" ht="25" customHeight="1" spans="1:8">
      <c r="A12" s="8">
        <v>9</v>
      </c>
      <c r="B12" s="9" t="s">
        <v>10</v>
      </c>
      <c r="C12" s="10" t="s">
        <v>20</v>
      </c>
      <c r="D12" s="10" t="s">
        <v>12</v>
      </c>
      <c r="E12" s="11">
        <v>20</v>
      </c>
      <c r="F12" s="12">
        <v>7093.58</v>
      </c>
      <c r="G12" s="12">
        <v>4256.15</v>
      </c>
      <c r="H12" s="13">
        <f t="shared" si="0"/>
        <v>0.600000281945083</v>
      </c>
    </row>
    <row r="13" ht="25" customHeight="1" spans="1:8">
      <c r="A13" s="8">
        <v>10</v>
      </c>
      <c r="B13" s="9" t="s">
        <v>10</v>
      </c>
      <c r="C13" s="10" t="s">
        <v>21</v>
      </c>
      <c r="D13" s="10" t="s">
        <v>12</v>
      </c>
      <c r="E13" s="11">
        <v>14</v>
      </c>
      <c r="F13" s="12">
        <v>6599.46</v>
      </c>
      <c r="G13" s="12">
        <v>3959.68</v>
      </c>
      <c r="H13" s="13">
        <f t="shared" si="0"/>
        <v>0.600000606110197</v>
      </c>
    </row>
    <row r="14" ht="25" customHeight="1" spans="1:8">
      <c r="A14" s="8">
        <v>11</v>
      </c>
      <c r="B14" s="9" t="s">
        <v>10</v>
      </c>
      <c r="C14" s="10" t="s">
        <v>22</v>
      </c>
      <c r="D14" s="10" t="s">
        <v>12</v>
      </c>
      <c r="E14" s="11">
        <v>36</v>
      </c>
      <c r="F14" s="12">
        <v>16200.26</v>
      </c>
      <c r="G14" s="12">
        <v>9720.16</v>
      </c>
      <c r="H14" s="13">
        <f t="shared" si="0"/>
        <v>0.600000246909618</v>
      </c>
    </row>
    <row r="15" ht="25" customHeight="1" spans="1:8">
      <c r="A15" s="8">
        <v>12</v>
      </c>
      <c r="B15" s="9" t="s">
        <v>10</v>
      </c>
      <c r="C15" s="10" t="s">
        <v>23</v>
      </c>
      <c r="D15" s="10" t="s">
        <v>12</v>
      </c>
      <c r="E15" s="11">
        <v>67</v>
      </c>
      <c r="F15" s="12">
        <v>76551.48</v>
      </c>
      <c r="G15" s="12">
        <v>45930.89</v>
      </c>
      <c r="H15" s="13">
        <f t="shared" si="0"/>
        <v>0.60000002612621</v>
      </c>
    </row>
    <row r="16" ht="25" customHeight="1" spans="1:8">
      <c r="A16" s="8">
        <v>13</v>
      </c>
      <c r="B16" s="9" t="s">
        <v>10</v>
      </c>
      <c r="C16" s="10" t="s">
        <v>24</v>
      </c>
      <c r="D16" s="10" t="s">
        <v>12</v>
      </c>
      <c r="E16" s="11">
        <v>15</v>
      </c>
      <c r="F16" s="12">
        <v>11950.35</v>
      </c>
      <c r="G16" s="12">
        <v>7170.21</v>
      </c>
      <c r="H16" s="13">
        <f t="shared" si="0"/>
        <v>0.6</v>
      </c>
    </row>
    <row r="17" ht="25" customHeight="1" spans="1:8">
      <c r="A17" s="8">
        <v>14</v>
      </c>
      <c r="B17" s="9" t="s">
        <v>10</v>
      </c>
      <c r="C17" s="10" t="s">
        <v>25</v>
      </c>
      <c r="D17" s="10" t="s">
        <v>12</v>
      </c>
      <c r="E17" s="11">
        <v>3</v>
      </c>
      <c r="F17" s="12">
        <v>1076.02</v>
      </c>
      <c r="G17" s="12">
        <v>645.61</v>
      </c>
      <c r="H17" s="13">
        <f t="shared" si="0"/>
        <v>0.599998141298489</v>
      </c>
    </row>
    <row r="18" ht="25" customHeight="1" spans="1:8">
      <c r="A18" s="8">
        <v>15</v>
      </c>
      <c r="B18" s="9" t="s">
        <v>10</v>
      </c>
      <c r="C18" s="10" t="s">
        <v>26</v>
      </c>
      <c r="D18" s="10" t="s">
        <v>12</v>
      </c>
      <c r="E18" s="11">
        <v>2</v>
      </c>
      <c r="F18" s="12">
        <v>372.5</v>
      </c>
      <c r="G18" s="12">
        <v>223.5</v>
      </c>
      <c r="H18" s="13">
        <f t="shared" si="0"/>
        <v>0.6</v>
      </c>
    </row>
    <row r="19" ht="25" customHeight="1" spans="1:8">
      <c r="A19" s="8">
        <v>16</v>
      </c>
      <c r="B19" s="9" t="s">
        <v>10</v>
      </c>
      <c r="C19" s="10" t="s">
        <v>27</v>
      </c>
      <c r="D19" s="10" t="s">
        <v>12</v>
      </c>
      <c r="E19" s="11">
        <v>1</v>
      </c>
      <c r="F19" s="12">
        <v>647.64</v>
      </c>
      <c r="G19" s="12">
        <v>388.58</v>
      </c>
      <c r="H19" s="13">
        <f t="shared" si="0"/>
        <v>0.599993823729232</v>
      </c>
    </row>
    <row r="20" ht="25" customHeight="1" spans="1:8">
      <c r="A20" s="8">
        <v>17</v>
      </c>
      <c r="B20" s="9" t="s">
        <v>10</v>
      </c>
      <c r="C20" s="10" t="s">
        <v>28</v>
      </c>
      <c r="D20" s="10" t="s">
        <v>12</v>
      </c>
      <c r="E20" s="11">
        <v>3</v>
      </c>
      <c r="F20" s="12">
        <v>310.92</v>
      </c>
      <c r="G20" s="12">
        <v>186.55</v>
      </c>
      <c r="H20" s="13">
        <f t="shared" si="0"/>
        <v>0.599993567477165</v>
      </c>
    </row>
    <row r="21" ht="25" customHeight="1" spans="1:8">
      <c r="A21" s="8">
        <v>18</v>
      </c>
      <c r="B21" s="9" t="s">
        <v>10</v>
      </c>
      <c r="C21" s="10" t="s">
        <v>29</v>
      </c>
      <c r="D21" s="10" t="s">
        <v>12</v>
      </c>
      <c r="E21" s="11">
        <v>9</v>
      </c>
      <c r="F21" s="12">
        <v>1765.19</v>
      </c>
      <c r="G21" s="12">
        <v>1059.11</v>
      </c>
      <c r="H21" s="13">
        <f t="shared" si="0"/>
        <v>0.599997733954985</v>
      </c>
    </row>
    <row r="22" ht="25" customHeight="1" spans="1:8">
      <c r="A22" s="8">
        <v>19</v>
      </c>
      <c r="B22" s="9" t="s">
        <v>10</v>
      </c>
      <c r="C22" s="10" t="s">
        <v>30</v>
      </c>
      <c r="D22" s="10" t="s">
        <v>12</v>
      </c>
      <c r="E22" s="11">
        <v>23</v>
      </c>
      <c r="F22" s="12">
        <v>16624.5</v>
      </c>
      <c r="G22" s="12">
        <v>9974.7</v>
      </c>
      <c r="H22" s="13">
        <f t="shared" si="0"/>
        <v>0.6</v>
      </c>
    </row>
    <row r="23" ht="25" customHeight="1" spans="1:8">
      <c r="A23" s="8">
        <v>20</v>
      </c>
      <c r="B23" s="9" t="s">
        <v>10</v>
      </c>
      <c r="C23" s="10" t="s">
        <v>31</v>
      </c>
      <c r="D23" s="10" t="s">
        <v>12</v>
      </c>
      <c r="E23" s="11">
        <v>29</v>
      </c>
      <c r="F23" s="12">
        <v>2180.08</v>
      </c>
      <c r="G23" s="12">
        <v>1308.05</v>
      </c>
      <c r="H23" s="13">
        <f t="shared" si="0"/>
        <v>0.600000917397527</v>
      </c>
    </row>
    <row r="24" ht="25" customHeight="1" spans="1:8">
      <c r="A24" s="8">
        <v>21</v>
      </c>
      <c r="B24" s="9" t="s">
        <v>10</v>
      </c>
      <c r="C24" s="10" t="s">
        <v>32</v>
      </c>
      <c r="D24" s="10" t="s">
        <v>12</v>
      </c>
      <c r="E24" s="11">
        <v>19</v>
      </c>
      <c r="F24" s="12">
        <v>5692.08</v>
      </c>
      <c r="G24" s="12">
        <v>3415.25</v>
      </c>
      <c r="H24" s="13">
        <f t="shared" si="0"/>
        <v>0.600000351365406</v>
      </c>
    </row>
    <row r="25" ht="25" customHeight="1" spans="1:8">
      <c r="A25" s="8">
        <v>22</v>
      </c>
      <c r="B25" s="9" t="s">
        <v>10</v>
      </c>
      <c r="C25" s="10" t="s">
        <v>33</v>
      </c>
      <c r="D25" s="10" t="s">
        <v>12</v>
      </c>
      <c r="E25" s="11">
        <v>13</v>
      </c>
      <c r="F25" s="12">
        <v>5660.46</v>
      </c>
      <c r="G25" s="12">
        <v>3396.28</v>
      </c>
      <c r="H25" s="13">
        <f t="shared" si="0"/>
        <v>0.60000070665635</v>
      </c>
    </row>
    <row r="26" ht="25" customHeight="1" spans="1:8">
      <c r="A26" s="8">
        <v>23</v>
      </c>
      <c r="B26" s="9" t="s">
        <v>10</v>
      </c>
      <c r="C26" s="10" t="s">
        <v>34</v>
      </c>
      <c r="D26" s="10" t="s">
        <v>12</v>
      </c>
      <c r="E26" s="11">
        <v>15</v>
      </c>
      <c r="F26" s="12">
        <v>5682.38</v>
      </c>
      <c r="G26" s="12">
        <v>3409.43</v>
      </c>
      <c r="H26" s="13">
        <f t="shared" si="0"/>
        <v>0.600000351965198</v>
      </c>
    </row>
    <row r="27" ht="25" customHeight="1" spans="1:8">
      <c r="A27" s="8">
        <v>24</v>
      </c>
      <c r="B27" s="9" t="s">
        <v>10</v>
      </c>
      <c r="C27" s="10" t="s">
        <v>35</v>
      </c>
      <c r="D27" s="10" t="s">
        <v>12</v>
      </c>
      <c r="E27" s="11">
        <v>19</v>
      </c>
      <c r="F27" s="12">
        <v>8899.47</v>
      </c>
      <c r="G27" s="12">
        <v>5339.68</v>
      </c>
      <c r="H27" s="13">
        <f t="shared" si="0"/>
        <v>0.599999775267516</v>
      </c>
    </row>
    <row r="28" ht="25" customHeight="1" spans="1:8">
      <c r="A28" s="8">
        <v>25</v>
      </c>
      <c r="B28" s="9" t="s">
        <v>10</v>
      </c>
      <c r="C28" s="10" t="s">
        <v>36</v>
      </c>
      <c r="D28" s="10" t="s">
        <v>12</v>
      </c>
      <c r="E28" s="11">
        <v>5</v>
      </c>
      <c r="F28" s="12">
        <v>4393.8</v>
      </c>
      <c r="G28" s="12">
        <v>2636.28</v>
      </c>
      <c r="H28" s="13">
        <f t="shared" si="0"/>
        <v>0.6</v>
      </c>
    </row>
    <row r="29" ht="25" customHeight="1" spans="1:8">
      <c r="A29" s="8">
        <v>26</v>
      </c>
      <c r="B29" s="9" t="s">
        <v>10</v>
      </c>
      <c r="C29" s="10" t="s">
        <v>37</v>
      </c>
      <c r="D29" s="10" t="s">
        <v>12</v>
      </c>
      <c r="E29" s="11">
        <v>2</v>
      </c>
      <c r="F29" s="12">
        <v>720.12</v>
      </c>
      <c r="G29" s="12">
        <v>432.07</v>
      </c>
      <c r="H29" s="13">
        <f t="shared" si="0"/>
        <v>0.599997222685108</v>
      </c>
    </row>
    <row r="30" ht="25" customHeight="1" spans="1:8">
      <c r="A30" s="8">
        <v>27</v>
      </c>
      <c r="B30" s="9" t="s">
        <v>10</v>
      </c>
      <c r="C30" s="10" t="s">
        <v>38</v>
      </c>
      <c r="D30" s="10" t="s">
        <v>12</v>
      </c>
      <c r="E30" s="11">
        <v>1</v>
      </c>
      <c r="F30" s="12">
        <v>390.29</v>
      </c>
      <c r="G30" s="12">
        <v>234.17</v>
      </c>
      <c r="H30" s="13">
        <f t="shared" si="0"/>
        <v>0.599989751210638</v>
      </c>
    </row>
    <row r="31" ht="25" customHeight="1" spans="1:8">
      <c r="A31" s="8">
        <v>28</v>
      </c>
      <c r="B31" s="9" t="s">
        <v>10</v>
      </c>
      <c r="C31" s="10" t="s">
        <v>39</v>
      </c>
      <c r="D31" s="10" t="s">
        <v>12</v>
      </c>
      <c r="E31" s="11">
        <v>2</v>
      </c>
      <c r="F31" s="12">
        <v>1278.36</v>
      </c>
      <c r="G31" s="12">
        <v>767.02</v>
      </c>
      <c r="H31" s="13">
        <f t="shared" si="0"/>
        <v>0.600003129009043</v>
      </c>
    </row>
    <row r="32" ht="25" customHeight="1" spans="1:8">
      <c r="A32" s="8">
        <v>29</v>
      </c>
      <c r="B32" s="9" t="s">
        <v>10</v>
      </c>
      <c r="C32" s="10" t="s">
        <v>40</v>
      </c>
      <c r="D32" s="10" t="s">
        <v>12</v>
      </c>
      <c r="E32" s="11">
        <v>3</v>
      </c>
      <c r="F32" s="12">
        <v>322.11</v>
      </c>
      <c r="G32" s="12">
        <v>193.27</v>
      </c>
      <c r="H32" s="13">
        <f t="shared" si="0"/>
        <v>0.600012418118034</v>
      </c>
    </row>
    <row r="33" ht="25" customHeight="1" spans="1:8">
      <c r="A33" s="8">
        <v>30</v>
      </c>
      <c r="B33" s="9" t="s">
        <v>10</v>
      </c>
      <c r="C33" s="10" t="s">
        <v>41</v>
      </c>
      <c r="D33" s="10" t="s">
        <v>12</v>
      </c>
      <c r="E33" s="11">
        <v>13</v>
      </c>
      <c r="F33" s="12">
        <v>4523.5</v>
      </c>
      <c r="G33" s="12">
        <v>2714.1</v>
      </c>
      <c r="H33" s="13">
        <f t="shared" si="0"/>
        <v>0.6</v>
      </c>
    </row>
    <row r="34" ht="25" customHeight="1" spans="1:8">
      <c r="A34" s="8">
        <v>31</v>
      </c>
      <c r="B34" s="9" t="s">
        <v>10</v>
      </c>
      <c r="C34" s="10" t="s">
        <v>42</v>
      </c>
      <c r="D34" s="10" t="s">
        <v>12</v>
      </c>
      <c r="E34" s="11">
        <v>8</v>
      </c>
      <c r="F34" s="12">
        <v>1694.28</v>
      </c>
      <c r="G34" s="12">
        <v>1016.57</v>
      </c>
      <c r="H34" s="13">
        <f t="shared" si="0"/>
        <v>0.60000118044243</v>
      </c>
    </row>
    <row r="35" ht="25" customHeight="1" spans="1:8">
      <c r="A35" s="8">
        <v>32</v>
      </c>
      <c r="B35" s="9" t="s">
        <v>10</v>
      </c>
      <c r="C35" s="10" t="s">
        <v>43</v>
      </c>
      <c r="D35" s="10" t="s">
        <v>12</v>
      </c>
      <c r="E35" s="11">
        <v>18</v>
      </c>
      <c r="F35" s="12">
        <v>7545.43</v>
      </c>
      <c r="G35" s="12">
        <v>4527.26</v>
      </c>
      <c r="H35" s="13">
        <f t="shared" si="0"/>
        <v>0.600000265061103</v>
      </c>
    </row>
    <row r="36" ht="25" customHeight="1" spans="1:8">
      <c r="A36" s="8">
        <v>33</v>
      </c>
      <c r="B36" s="9" t="s">
        <v>10</v>
      </c>
      <c r="C36" s="10" t="s">
        <v>44</v>
      </c>
      <c r="D36" s="10" t="s">
        <v>12</v>
      </c>
      <c r="E36" s="11">
        <v>9</v>
      </c>
      <c r="F36" s="12">
        <v>4351.35</v>
      </c>
      <c r="G36" s="12">
        <v>2610.81</v>
      </c>
      <c r="H36" s="13">
        <f t="shared" si="0"/>
        <v>0.6</v>
      </c>
    </row>
    <row r="37" ht="25" customHeight="1" spans="1:8">
      <c r="A37" s="8">
        <v>34</v>
      </c>
      <c r="B37" s="9" t="s">
        <v>10</v>
      </c>
      <c r="C37" s="10" t="s">
        <v>45</v>
      </c>
      <c r="D37" s="10" t="s">
        <v>12</v>
      </c>
      <c r="E37" s="11">
        <v>15</v>
      </c>
      <c r="F37" s="12">
        <v>541.06</v>
      </c>
      <c r="G37" s="12">
        <v>324.64</v>
      </c>
      <c r="H37" s="13">
        <f t="shared" si="0"/>
        <v>0.600007392895427</v>
      </c>
    </row>
    <row r="38" ht="25" customHeight="1" spans="1:8">
      <c r="A38" s="8">
        <v>35</v>
      </c>
      <c r="B38" s="9" t="s">
        <v>10</v>
      </c>
      <c r="C38" s="10" t="s">
        <v>46</v>
      </c>
      <c r="D38" s="10" t="s">
        <v>12</v>
      </c>
      <c r="E38" s="11">
        <v>11</v>
      </c>
      <c r="F38" s="12">
        <v>4303.89</v>
      </c>
      <c r="G38" s="12">
        <v>2582.33</v>
      </c>
      <c r="H38" s="13">
        <f t="shared" si="0"/>
        <v>0.599999070608217</v>
      </c>
    </row>
    <row r="39" ht="25" customHeight="1" spans="1:8">
      <c r="A39" s="8">
        <v>36</v>
      </c>
      <c r="B39" s="9" t="s">
        <v>10</v>
      </c>
      <c r="C39" s="10" t="s">
        <v>47</v>
      </c>
      <c r="D39" s="10" t="s">
        <v>12</v>
      </c>
      <c r="E39" s="11">
        <v>7</v>
      </c>
      <c r="F39" s="12">
        <v>2380.46</v>
      </c>
      <c r="G39" s="12">
        <v>1428.28</v>
      </c>
      <c r="H39" s="13">
        <f t="shared" si="0"/>
        <v>0.600001680347496</v>
      </c>
    </row>
    <row r="40" ht="25" customHeight="1" spans="1:8">
      <c r="A40" s="8">
        <v>37</v>
      </c>
      <c r="B40" s="9" t="s">
        <v>10</v>
      </c>
      <c r="C40" s="10" t="s">
        <v>48</v>
      </c>
      <c r="D40" s="10" t="s">
        <v>12</v>
      </c>
      <c r="E40" s="11">
        <v>16</v>
      </c>
      <c r="F40" s="12">
        <v>8103.34</v>
      </c>
      <c r="G40" s="12">
        <v>4862</v>
      </c>
      <c r="H40" s="13">
        <f t="shared" si="0"/>
        <v>0.599999506376383</v>
      </c>
    </row>
    <row r="41" ht="25" customHeight="1" spans="1:8">
      <c r="A41" s="8">
        <v>38</v>
      </c>
      <c r="B41" s="9" t="s">
        <v>10</v>
      </c>
      <c r="C41" s="10" t="s">
        <v>49</v>
      </c>
      <c r="D41" s="10" t="s">
        <v>12</v>
      </c>
      <c r="E41" s="11">
        <v>18</v>
      </c>
      <c r="F41" s="12">
        <v>7785.67</v>
      </c>
      <c r="G41" s="12">
        <v>4671.4</v>
      </c>
      <c r="H41" s="13">
        <f t="shared" si="0"/>
        <v>0.599999743117805</v>
      </c>
    </row>
    <row r="42" ht="25" customHeight="1" spans="1:8">
      <c r="A42" s="8">
        <v>39</v>
      </c>
      <c r="B42" s="9" t="s">
        <v>10</v>
      </c>
      <c r="C42" s="10" t="s">
        <v>50</v>
      </c>
      <c r="D42" s="10" t="s">
        <v>12</v>
      </c>
      <c r="E42" s="11">
        <v>2</v>
      </c>
      <c r="F42" s="12">
        <v>768.68</v>
      </c>
      <c r="G42" s="12">
        <v>461.21</v>
      </c>
      <c r="H42" s="13">
        <f t="shared" si="0"/>
        <v>0.600002601862934</v>
      </c>
    </row>
    <row r="43" ht="25" customHeight="1" spans="1:8">
      <c r="A43" s="8">
        <v>40</v>
      </c>
      <c r="B43" s="9" t="s">
        <v>10</v>
      </c>
      <c r="C43" s="10" t="s">
        <v>51</v>
      </c>
      <c r="D43" s="10" t="s">
        <v>12</v>
      </c>
      <c r="E43" s="11">
        <v>38</v>
      </c>
      <c r="F43" s="12">
        <v>14696.9</v>
      </c>
      <c r="G43" s="12">
        <v>8818.14</v>
      </c>
      <c r="H43" s="13">
        <f t="shared" si="0"/>
        <v>0.6</v>
      </c>
    </row>
    <row r="44" ht="25" customHeight="1" spans="1:8">
      <c r="A44" s="8">
        <v>41</v>
      </c>
      <c r="B44" s="9" t="s">
        <v>10</v>
      </c>
      <c r="C44" s="10" t="s">
        <v>52</v>
      </c>
      <c r="D44" s="10" t="s">
        <v>12</v>
      </c>
      <c r="E44" s="11">
        <v>64</v>
      </c>
      <c r="F44" s="12">
        <v>21408.51</v>
      </c>
      <c r="G44" s="12">
        <v>12845.11</v>
      </c>
      <c r="H44" s="13">
        <f t="shared" si="0"/>
        <v>0.600000186841588</v>
      </c>
    </row>
    <row r="45" ht="25" customHeight="1" spans="1:8">
      <c r="A45" s="8">
        <v>42</v>
      </c>
      <c r="B45" s="9" t="s">
        <v>10</v>
      </c>
      <c r="C45" s="10" t="s">
        <v>53</v>
      </c>
      <c r="D45" s="10" t="s">
        <v>12</v>
      </c>
      <c r="E45" s="11">
        <v>4</v>
      </c>
      <c r="F45" s="12">
        <v>1677.12</v>
      </c>
      <c r="G45" s="12">
        <v>1006.27</v>
      </c>
      <c r="H45" s="13">
        <f t="shared" si="0"/>
        <v>0.599998807479489</v>
      </c>
    </row>
    <row r="46" ht="25" customHeight="1" spans="1:8">
      <c r="A46" s="8">
        <v>43</v>
      </c>
      <c r="B46" s="9" t="s">
        <v>10</v>
      </c>
      <c r="C46" s="10" t="s">
        <v>54</v>
      </c>
      <c r="D46" s="10" t="s">
        <v>12</v>
      </c>
      <c r="E46" s="11">
        <v>5</v>
      </c>
      <c r="F46" s="12">
        <v>3553.96</v>
      </c>
      <c r="G46" s="12">
        <v>2132.38</v>
      </c>
      <c r="H46" s="13">
        <f t="shared" si="0"/>
        <v>0.60000112550507</v>
      </c>
    </row>
    <row r="47" ht="25" customHeight="1" spans="1:8">
      <c r="A47" s="8">
        <v>44</v>
      </c>
      <c r="B47" s="9" t="s">
        <v>10</v>
      </c>
      <c r="C47" s="10" t="s">
        <v>55</v>
      </c>
      <c r="D47" s="10" t="s">
        <v>12</v>
      </c>
      <c r="E47" s="11">
        <v>11</v>
      </c>
      <c r="F47" s="12">
        <v>11241.7</v>
      </c>
      <c r="G47" s="12">
        <v>6745.02</v>
      </c>
      <c r="H47" s="13">
        <f t="shared" si="0"/>
        <v>0.6</v>
      </c>
    </row>
    <row r="48" ht="25" customHeight="1" spans="1:8">
      <c r="A48" s="8">
        <v>45</v>
      </c>
      <c r="B48" s="9" t="s">
        <v>10</v>
      </c>
      <c r="C48" s="10" t="s">
        <v>56</v>
      </c>
      <c r="D48" s="10" t="s">
        <v>12</v>
      </c>
      <c r="E48" s="11">
        <v>2</v>
      </c>
      <c r="F48" s="12">
        <v>838.56</v>
      </c>
      <c r="G48" s="12">
        <v>503.14</v>
      </c>
      <c r="H48" s="13">
        <f t="shared" si="0"/>
        <v>0.600004770082045</v>
      </c>
    </row>
    <row r="49" ht="25" customHeight="1" spans="1:8">
      <c r="A49" s="8">
        <v>46</v>
      </c>
      <c r="B49" s="9" t="s">
        <v>10</v>
      </c>
      <c r="C49" s="10" t="s">
        <v>57</v>
      </c>
      <c r="D49" s="10" t="s">
        <v>12</v>
      </c>
      <c r="E49" s="11">
        <v>1</v>
      </c>
      <c r="F49" s="12">
        <v>429.54</v>
      </c>
      <c r="G49" s="12">
        <v>257.72</v>
      </c>
      <c r="H49" s="13">
        <f t="shared" si="0"/>
        <v>0.599990687712437</v>
      </c>
    </row>
    <row r="50" ht="25" customHeight="1" spans="1:8">
      <c r="A50" s="8">
        <v>47</v>
      </c>
      <c r="B50" s="9" t="s">
        <v>10</v>
      </c>
      <c r="C50" s="10" t="s">
        <v>58</v>
      </c>
      <c r="D50" s="10" t="s">
        <v>12</v>
      </c>
      <c r="E50" s="11">
        <v>81</v>
      </c>
      <c r="F50" s="12">
        <v>25737.67</v>
      </c>
      <c r="G50" s="12">
        <v>15442.6</v>
      </c>
      <c r="H50" s="13">
        <f t="shared" si="0"/>
        <v>0.599999922292888</v>
      </c>
    </row>
    <row r="51" ht="25" customHeight="1" spans="1:8">
      <c r="A51" s="8">
        <v>48</v>
      </c>
      <c r="B51" s="9" t="s">
        <v>10</v>
      </c>
      <c r="C51" s="10" t="s">
        <v>59</v>
      </c>
      <c r="D51" s="10" t="s">
        <v>12</v>
      </c>
      <c r="E51" s="11">
        <v>34</v>
      </c>
      <c r="F51" s="12">
        <v>2397.93</v>
      </c>
      <c r="G51" s="12">
        <v>1438.76</v>
      </c>
      <c r="H51" s="13">
        <f t="shared" si="0"/>
        <v>0.600000834052704</v>
      </c>
    </row>
    <row r="52" ht="25" customHeight="1" spans="1:8">
      <c r="A52" s="8">
        <v>49</v>
      </c>
      <c r="B52" s="9" t="s">
        <v>10</v>
      </c>
      <c r="C52" s="10" t="s">
        <v>60</v>
      </c>
      <c r="D52" s="10" t="s">
        <v>12</v>
      </c>
      <c r="E52" s="11">
        <v>24</v>
      </c>
      <c r="F52" s="12">
        <v>10448.03</v>
      </c>
      <c r="G52" s="12">
        <v>6268.82</v>
      </c>
      <c r="H52" s="13">
        <f t="shared" si="0"/>
        <v>0.600000191423646</v>
      </c>
    </row>
    <row r="53" ht="25" customHeight="1" spans="1:8">
      <c r="A53" s="8">
        <v>50</v>
      </c>
      <c r="B53" s="9" t="s">
        <v>10</v>
      </c>
      <c r="C53" s="10" t="s">
        <v>61</v>
      </c>
      <c r="D53" s="10" t="s">
        <v>12</v>
      </c>
      <c r="E53" s="11">
        <v>24</v>
      </c>
      <c r="F53" s="12">
        <v>3447.92</v>
      </c>
      <c r="G53" s="12">
        <v>2068.75</v>
      </c>
      <c r="H53" s="13">
        <f t="shared" si="0"/>
        <v>0.599999419940138</v>
      </c>
    </row>
    <row r="54" ht="25" customHeight="1" spans="1:8">
      <c r="A54" s="8">
        <v>51</v>
      </c>
      <c r="B54" s="9" t="s">
        <v>10</v>
      </c>
      <c r="C54" s="10" t="s">
        <v>62</v>
      </c>
      <c r="D54" s="10" t="s">
        <v>12</v>
      </c>
      <c r="E54" s="11">
        <v>4</v>
      </c>
      <c r="F54" s="12">
        <v>2116.73</v>
      </c>
      <c r="G54" s="12">
        <v>1270.04</v>
      </c>
      <c r="H54" s="13">
        <f t="shared" si="0"/>
        <v>0.600000944853619</v>
      </c>
    </row>
    <row r="55" ht="25" customHeight="1" spans="1:8">
      <c r="A55" s="8">
        <v>52</v>
      </c>
      <c r="B55" s="9" t="s">
        <v>10</v>
      </c>
      <c r="C55" s="10" t="s">
        <v>63</v>
      </c>
      <c r="D55" s="10" t="s">
        <v>12</v>
      </c>
      <c r="E55" s="11">
        <v>202</v>
      </c>
      <c r="F55" s="12">
        <v>212398.29</v>
      </c>
      <c r="G55" s="12">
        <v>127438.97</v>
      </c>
      <c r="H55" s="13">
        <f t="shared" si="0"/>
        <v>0.599999981167457</v>
      </c>
    </row>
    <row r="56" ht="25" customHeight="1" spans="1:8">
      <c r="A56" s="8">
        <v>53</v>
      </c>
      <c r="B56" s="9" t="s">
        <v>10</v>
      </c>
      <c r="C56" s="10" t="s">
        <v>64</v>
      </c>
      <c r="D56" s="10" t="s">
        <v>12</v>
      </c>
      <c r="E56" s="11">
        <v>24</v>
      </c>
      <c r="F56" s="12">
        <v>5481.06</v>
      </c>
      <c r="G56" s="12">
        <v>3288.64</v>
      </c>
      <c r="H56" s="13">
        <f t="shared" si="0"/>
        <v>0.600000729785844</v>
      </c>
    </row>
    <row r="57" ht="25" customHeight="1" spans="1:8">
      <c r="A57" s="8">
        <v>54</v>
      </c>
      <c r="B57" s="9" t="s">
        <v>10</v>
      </c>
      <c r="C57" s="10" t="s">
        <v>65</v>
      </c>
      <c r="D57" s="10" t="s">
        <v>12</v>
      </c>
      <c r="E57" s="11">
        <v>2</v>
      </c>
      <c r="F57" s="12">
        <v>550.53</v>
      </c>
      <c r="G57" s="12">
        <v>330.32</v>
      </c>
      <c r="H57" s="13">
        <f t="shared" si="0"/>
        <v>0.600003632862878</v>
      </c>
    </row>
    <row r="58" ht="25" customHeight="1" spans="1:8">
      <c r="A58" s="8">
        <v>55</v>
      </c>
      <c r="B58" s="9" t="s">
        <v>10</v>
      </c>
      <c r="C58" s="10" t="s">
        <v>66</v>
      </c>
      <c r="D58" s="10" t="s">
        <v>12</v>
      </c>
      <c r="E58" s="11">
        <v>6</v>
      </c>
      <c r="F58" s="12">
        <v>2465.09</v>
      </c>
      <c r="G58" s="12">
        <v>1479.05</v>
      </c>
      <c r="H58" s="13">
        <f t="shared" si="0"/>
        <v>0.599998377341192</v>
      </c>
    </row>
    <row r="59" ht="25" customHeight="1" spans="1:8">
      <c r="A59" s="8">
        <v>56</v>
      </c>
      <c r="B59" s="9" t="s">
        <v>10</v>
      </c>
      <c r="C59" s="10" t="s">
        <v>67</v>
      </c>
      <c r="D59" s="10" t="s">
        <v>12</v>
      </c>
      <c r="E59" s="11">
        <v>22</v>
      </c>
      <c r="F59" s="12">
        <v>1673.66</v>
      </c>
      <c r="G59" s="12">
        <v>1004.2</v>
      </c>
      <c r="H59" s="13">
        <f t="shared" si="0"/>
        <v>0.600002389971679</v>
      </c>
    </row>
    <row r="60" ht="25" customHeight="1" spans="1:8">
      <c r="A60" s="8">
        <v>57</v>
      </c>
      <c r="B60" s="9" t="s">
        <v>10</v>
      </c>
      <c r="C60" s="10" t="s">
        <v>68</v>
      </c>
      <c r="D60" s="10" t="s">
        <v>12</v>
      </c>
      <c r="E60" s="11">
        <v>4</v>
      </c>
      <c r="F60" s="12">
        <v>1365.35</v>
      </c>
      <c r="G60" s="12">
        <v>819.21</v>
      </c>
      <c r="H60" s="13">
        <f t="shared" si="0"/>
        <v>0.6</v>
      </c>
    </row>
    <row r="61" ht="25" customHeight="1" spans="1:8">
      <c r="A61" s="8">
        <v>58</v>
      </c>
      <c r="B61" s="9" t="s">
        <v>10</v>
      </c>
      <c r="C61" s="10" t="s">
        <v>69</v>
      </c>
      <c r="D61" s="10" t="s">
        <v>12</v>
      </c>
      <c r="E61" s="11">
        <v>4</v>
      </c>
      <c r="F61" s="12">
        <v>715.8</v>
      </c>
      <c r="G61" s="12">
        <v>429.48</v>
      </c>
      <c r="H61" s="13">
        <f t="shared" si="0"/>
        <v>0.6</v>
      </c>
    </row>
    <row r="62" ht="25" customHeight="1" spans="1:8">
      <c r="A62" s="8">
        <v>59</v>
      </c>
      <c r="B62" s="9" t="s">
        <v>10</v>
      </c>
      <c r="C62" s="10" t="s">
        <v>70</v>
      </c>
      <c r="D62" s="10" t="s">
        <v>12</v>
      </c>
      <c r="E62" s="11">
        <v>2</v>
      </c>
      <c r="F62" s="12">
        <v>357.9</v>
      </c>
      <c r="G62" s="12">
        <v>214.74</v>
      </c>
      <c r="H62" s="13">
        <f t="shared" si="0"/>
        <v>0.6</v>
      </c>
    </row>
    <row r="63" ht="25" customHeight="1" spans="1:8">
      <c r="A63" s="8">
        <v>60</v>
      </c>
      <c r="B63" s="9" t="s">
        <v>10</v>
      </c>
      <c r="C63" s="10" t="s">
        <v>71</v>
      </c>
      <c r="D63" s="10" t="s">
        <v>12</v>
      </c>
      <c r="E63" s="11">
        <v>3</v>
      </c>
      <c r="F63" s="12">
        <v>1087.44</v>
      </c>
      <c r="G63" s="12">
        <v>652.46</v>
      </c>
      <c r="H63" s="13">
        <f t="shared" si="0"/>
        <v>0.599996321636136</v>
      </c>
    </row>
    <row r="64" ht="25" customHeight="1" spans="1:8">
      <c r="A64" s="8">
        <v>61</v>
      </c>
      <c r="B64" s="9" t="s">
        <v>10</v>
      </c>
      <c r="C64" s="10" t="s">
        <v>72</v>
      </c>
      <c r="D64" s="10" t="s">
        <v>12</v>
      </c>
      <c r="E64" s="11">
        <v>26</v>
      </c>
      <c r="F64" s="12">
        <v>12592.14</v>
      </c>
      <c r="G64" s="12">
        <v>7555.28</v>
      </c>
      <c r="H64" s="13">
        <f t="shared" si="0"/>
        <v>0.599999682341524</v>
      </c>
    </row>
    <row r="65" ht="25" customHeight="1" spans="1:8">
      <c r="A65" s="8">
        <v>62</v>
      </c>
      <c r="B65" s="9" t="s">
        <v>10</v>
      </c>
      <c r="C65" s="10" t="s">
        <v>73</v>
      </c>
      <c r="D65" s="10" t="s">
        <v>12</v>
      </c>
      <c r="E65" s="11">
        <v>7</v>
      </c>
      <c r="F65" s="12">
        <v>2123.77</v>
      </c>
      <c r="G65" s="12">
        <v>1274.26</v>
      </c>
      <c r="H65" s="13">
        <f t="shared" si="0"/>
        <v>0.599999058278439</v>
      </c>
    </row>
    <row r="66" ht="25" customHeight="1" spans="1:8">
      <c r="A66" s="8">
        <v>63</v>
      </c>
      <c r="B66" s="9" t="s">
        <v>10</v>
      </c>
      <c r="C66" s="10" t="s">
        <v>74</v>
      </c>
      <c r="D66" s="10" t="s">
        <v>12</v>
      </c>
      <c r="E66" s="11">
        <v>23</v>
      </c>
      <c r="F66" s="12">
        <v>7639.02</v>
      </c>
      <c r="G66" s="12">
        <v>4583.41</v>
      </c>
      <c r="H66" s="13">
        <f t="shared" si="0"/>
        <v>0.599999738186312</v>
      </c>
    </row>
    <row r="67" ht="25" customHeight="1" spans="1:8">
      <c r="A67" s="8">
        <v>64</v>
      </c>
      <c r="B67" s="9" t="s">
        <v>10</v>
      </c>
      <c r="C67" s="10" t="s">
        <v>75</v>
      </c>
      <c r="D67" s="10" t="s">
        <v>12</v>
      </c>
      <c r="E67" s="11">
        <v>14</v>
      </c>
      <c r="F67" s="12">
        <v>5915.95</v>
      </c>
      <c r="G67" s="12">
        <v>3549.57</v>
      </c>
      <c r="H67" s="13">
        <f t="shared" si="0"/>
        <v>0.6</v>
      </c>
    </row>
    <row r="68" ht="25" customHeight="1" spans="1:8">
      <c r="A68" s="8">
        <v>65</v>
      </c>
      <c r="B68" s="9" t="s">
        <v>10</v>
      </c>
      <c r="C68" s="10" t="s">
        <v>76</v>
      </c>
      <c r="D68" s="10" t="s">
        <v>12</v>
      </c>
      <c r="E68" s="11">
        <v>3</v>
      </c>
      <c r="F68" s="12">
        <v>985.12</v>
      </c>
      <c r="G68" s="12">
        <v>591.07</v>
      </c>
      <c r="H68" s="13">
        <f t="shared" si="0"/>
        <v>0.599997969790482</v>
      </c>
    </row>
    <row r="69" ht="25" customHeight="1" spans="1:8">
      <c r="A69" s="8">
        <v>66</v>
      </c>
      <c r="B69" s="9" t="s">
        <v>10</v>
      </c>
      <c r="C69" s="10" t="s">
        <v>77</v>
      </c>
      <c r="D69" s="10" t="s">
        <v>12</v>
      </c>
      <c r="E69" s="11">
        <v>12</v>
      </c>
      <c r="F69" s="12">
        <v>5524.56</v>
      </c>
      <c r="G69" s="12">
        <v>3314.74</v>
      </c>
      <c r="H69" s="13">
        <f t="shared" ref="H69:H132" si="1">G69/F69</f>
        <v>0.600000724039561</v>
      </c>
    </row>
    <row r="70" ht="25" customHeight="1" spans="1:8">
      <c r="A70" s="8">
        <v>67</v>
      </c>
      <c r="B70" s="9" t="s">
        <v>10</v>
      </c>
      <c r="C70" s="10" t="s">
        <v>78</v>
      </c>
      <c r="D70" s="10" t="s">
        <v>12</v>
      </c>
      <c r="E70" s="11">
        <v>3</v>
      </c>
      <c r="F70" s="12">
        <v>107.37</v>
      </c>
      <c r="G70" s="12">
        <v>64.42</v>
      </c>
      <c r="H70" s="13">
        <f t="shared" si="1"/>
        <v>0.599981372822949</v>
      </c>
    </row>
    <row r="71" ht="25" customHeight="1" spans="1:8">
      <c r="A71" s="8">
        <v>68</v>
      </c>
      <c r="B71" s="9" t="s">
        <v>10</v>
      </c>
      <c r="C71" s="10" t="s">
        <v>79</v>
      </c>
      <c r="D71" s="10" t="s">
        <v>12</v>
      </c>
      <c r="E71" s="11">
        <v>12</v>
      </c>
      <c r="F71" s="12">
        <v>4813.13</v>
      </c>
      <c r="G71" s="12">
        <v>2887.88</v>
      </c>
      <c r="H71" s="13">
        <f t="shared" si="1"/>
        <v>0.600000415530019</v>
      </c>
    </row>
    <row r="72" ht="25" customHeight="1" spans="1:8">
      <c r="A72" s="8">
        <v>69</v>
      </c>
      <c r="B72" s="9" t="s">
        <v>10</v>
      </c>
      <c r="C72" s="10" t="s">
        <v>80</v>
      </c>
      <c r="D72" s="10" t="s">
        <v>12</v>
      </c>
      <c r="E72" s="11">
        <v>1</v>
      </c>
      <c r="F72" s="12">
        <v>361.36</v>
      </c>
      <c r="G72" s="12">
        <v>216.82</v>
      </c>
      <c r="H72" s="13">
        <f t="shared" si="1"/>
        <v>0.600011069293779</v>
      </c>
    </row>
    <row r="73" ht="25" customHeight="1" spans="1:8">
      <c r="A73" s="8">
        <v>70</v>
      </c>
      <c r="B73" s="9" t="s">
        <v>10</v>
      </c>
      <c r="C73" s="10" t="s">
        <v>81</v>
      </c>
      <c r="D73" s="10" t="s">
        <v>12</v>
      </c>
      <c r="E73" s="11">
        <v>24</v>
      </c>
      <c r="F73" s="12">
        <v>11819.04</v>
      </c>
      <c r="G73" s="12">
        <v>7091.42</v>
      </c>
      <c r="H73" s="13">
        <f t="shared" si="1"/>
        <v>0.599999661563037</v>
      </c>
    </row>
    <row r="74" ht="25" customHeight="1" spans="1:8">
      <c r="A74" s="8">
        <v>71</v>
      </c>
      <c r="B74" s="9" t="s">
        <v>10</v>
      </c>
      <c r="C74" s="10" t="s">
        <v>82</v>
      </c>
      <c r="D74" s="10" t="s">
        <v>12</v>
      </c>
      <c r="E74" s="11">
        <v>2</v>
      </c>
      <c r="F74" s="12">
        <v>886.74</v>
      </c>
      <c r="G74" s="12">
        <v>532.04</v>
      </c>
      <c r="H74" s="13">
        <f t="shared" si="1"/>
        <v>0.599995489094887</v>
      </c>
    </row>
    <row r="75" ht="25" customHeight="1" spans="1:8">
      <c r="A75" s="8">
        <v>72</v>
      </c>
      <c r="B75" s="9" t="s">
        <v>10</v>
      </c>
      <c r="C75" s="10" t="s">
        <v>83</v>
      </c>
      <c r="D75" s="10" t="s">
        <v>12</v>
      </c>
      <c r="E75" s="11">
        <v>4</v>
      </c>
      <c r="F75" s="12">
        <v>1309.08</v>
      </c>
      <c r="G75" s="12">
        <v>785.45</v>
      </c>
      <c r="H75" s="13">
        <f t="shared" si="1"/>
        <v>0.600001527790509</v>
      </c>
    </row>
    <row r="76" ht="25" customHeight="1" spans="1:8">
      <c r="A76" s="8">
        <v>73</v>
      </c>
      <c r="B76" s="9" t="s">
        <v>10</v>
      </c>
      <c r="C76" s="10" t="s">
        <v>84</v>
      </c>
      <c r="D76" s="10" t="s">
        <v>12</v>
      </c>
      <c r="E76" s="11">
        <v>19</v>
      </c>
      <c r="F76" s="12">
        <v>5723.18</v>
      </c>
      <c r="G76" s="12">
        <v>3433.91</v>
      </c>
      <c r="H76" s="13">
        <f t="shared" si="1"/>
        <v>0.600000349456072</v>
      </c>
    </row>
    <row r="77" ht="25" customHeight="1" spans="1:8">
      <c r="A77" s="8">
        <v>74</v>
      </c>
      <c r="B77" s="9" t="s">
        <v>10</v>
      </c>
      <c r="C77" s="10" t="s">
        <v>85</v>
      </c>
      <c r="D77" s="10" t="s">
        <v>12</v>
      </c>
      <c r="E77" s="11">
        <v>36</v>
      </c>
      <c r="F77" s="12">
        <v>28237.73</v>
      </c>
      <c r="G77" s="12">
        <v>16942.64</v>
      </c>
      <c r="H77" s="13">
        <f t="shared" si="1"/>
        <v>0.600000070827223</v>
      </c>
    </row>
    <row r="78" ht="25" customHeight="1" spans="1:8">
      <c r="A78" s="8">
        <v>75</v>
      </c>
      <c r="B78" s="9" t="s">
        <v>10</v>
      </c>
      <c r="C78" s="10" t="s">
        <v>86</v>
      </c>
      <c r="D78" s="10" t="s">
        <v>12</v>
      </c>
      <c r="E78" s="11">
        <v>5</v>
      </c>
      <c r="F78" s="12">
        <v>2508.88</v>
      </c>
      <c r="G78" s="12">
        <v>1505.33</v>
      </c>
      <c r="H78" s="13">
        <f t="shared" si="1"/>
        <v>0.600000797168458</v>
      </c>
    </row>
    <row r="79" ht="25" customHeight="1" spans="1:8">
      <c r="A79" s="8">
        <v>76</v>
      </c>
      <c r="B79" s="9" t="s">
        <v>10</v>
      </c>
      <c r="C79" s="10" t="s">
        <v>87</v>
      </c>
      <c r="D79" s="10" t="s">
        <v>12</v>
      </c>
      <c r="E79" s="11" t="s">
        <v>88</v>
      </c>
      <c r="F79" s="12">
        <v>5256.17</v>
      </c>
      <c r="G79" s="12">
        <v>3153.7</v>
      </c>
      <c r="H79" s="13">
        <f t="shared" si="1"/>
        <v>0.599999619494803</v>
      </c>
    </row>
    <row r="80" ht="25" customHeight="1" spans="1:8">
      <c r="A80" s="8">
        <v>77</v>
      </c>
      <c r="B80" s="9" t="s">
        <v>10</v>
      </c>
      <c r="C80" s="10" t="s">
        <v>89</v>
      </c>
      <c r="D80" s="10" t="s">
        <v>12</v>
      </c>
      <c r="E80" s="11" t="s">
        <v>90</v>
      </c>
      <c r="F80" s="12">
        <v>2500.52</v>
      </c>
      <c r="G80" s="12">
        <v>1500.31</v>
      </c>
      <c r="H80" s="13">
        <f t="shared" si="1"/>
        <v>0.599999200166365</v>
      </c>
    </row>
    <row r="81" ht="25" customHeight="1" spans="1:8">
      <c r="A81" s="8">
        <v>78</v>
      </c>
      <c r="B81" s="9" t="s">
        <v>10</v>
      </c>
      <c r="C81" s="10" t="s">
        <v>91</v>
      </c>
      <c r="D81" s="10" t="s">
        <v>12</v>
      </c>
      <c r="E81" s="11">
        <v>11</v>
      </c>
      <c r="F81" s="12">
        <v>4612.08</v>
      </c>
      <c r="G81" s="12">
        <v>2767.25</v>
      </c>
      <c r="H81" s="13">
        <f t="shared" si="1"/>
        <v>0.600000433643822</v>
      </c>
    </row>
    <row r="82" ht="25" customHeight="1" spans="1:8">
      <c r="A82" s="8">
        <v>79</v>
      </c>
      <c r="B82" s="9" t="s">
        <v>10</v>
      </c>
      <c r="C82" s="10" t="s">
        <v>92</v>
      </c>
      <c r="D82" s="10" t="s">
        <v>12</v>
      </c>
      <c r="E82" s="11" t="s">
        <v>93</v>
      </c>
      <c r="F82" s="12">
        <v>15769.17</v>
      </c>
      <c r="G82" s="12">
        <v>9461.5</v>
      </c>
      <c r="H82" s="13">
        <f t="shared" si="1"/>
        <v>0.599999873170243</v>
      </c>
    </row>
    <row r="83" ht="25" customHeight="1" spans="1:8">
      <c r="A83" s="8">
        <v>80</v>
      </c>
      <c r="B83" s="9" t="s">
        <v>10</v>
      </c>
      <c r="C83" s="10" t="s">
        <v>94</v>
      </c>
      <c r="D83" s="10" t="s">
        <v>12</v>
      </c>
      <c r="E83" s="11" t="s">
        <v>90</v>
      </c>
      <c r="F83" s="12">
        <v>1677.12</v>
      </c>
      <c r="G83" s="12">
        <v>1006.27</v>
      </c>
      <c r="H83" s="13">
        <f t="shared" si="1"/>
        <v>0.599998807479489</v>
      </c>
    </row>
    <row r="84" ht="25" customHeight="1" spans="1:8">
      <c r="A84" s="8">
        <v>81</v>
      </c>
      <c r="B84" s="9" t="s">
        <v>10</v>
      </c>
      <c r="C84" s="10" t="s">
        <v>95</v>
      </c>
      <c r="D84" s="10" t="s">
        <v>12</v>
      </c>
      <c r="E84" s="11">
        <v>6</v>
      </c>
      <c r="F84" s="12">
        <v>2619.48</v>
      </c>
      <c r="G84" s="12">
        <v>1571.69</v>
      </c>
      <c r="H84" s="13">
        <f t="shared" si="1"/>
        <v>0.600000763510315</v>
      </c>
    </row>
    <row r="85" ht="25" customHeight="1" spans="1:8">
      <c r="A85" s="8">
        <v>82</v>
      </c>
      <c r="B85" s="9" t="s">
        <v>10</v>
      </c>
      <c r="C85" s="10" t="s">
        <v>96</v>
      </c>
      <c r="D85" s="10" t="s">
        <v>12</v>
      </c>
      <c r="E85" s="11">
        <v>28</v>
      </c>
      <c r="F85" s="12">
        <v>13732.35</v>
      </c>
      <c r="G85" s="12">
        <v>8239.41</v>
      </c>
      <c r="H85" s="13">
        <f t="shared" si="1"/>
        <v>0.6</v>
      </c>
    </row>
    <row r="86" ht="25" customHeight="1" spans="1:8">
      <c r="A86" s="8">
        <v>83</v>
      </c>
      <c r="B86" s="9" t="s">
        <v>10</v>
      </c>
      <c r="C86" s="10" t="s">
        <v>97</v>
      </c>
      <c r="D86" s="10" t="s">
        <v>98</v>
      </c>
      <c r="E86" s="11" t="s">
        <v>99</v>
      </c>
      <c r="F86" s="12">
        <v>149515.02</v>
      </c>
      <c r="G86" s="12">
        <v>44854.51</v>
      </c>
      <c r="H86" s="13">
        <f t="shared" si="1"/>
        <v>0.300000026753165</v>
      </c>
    </row>
    <row r="87" ht="25" customHeight="1" spans="1:8">
      <c r="A87" s="8">
        <v>84</v>
      </c>
      <c r="B87" s="9" t="s">
        <v>10</v>
      </c>
      <c r="C87" s="10" t="s">
        <v>100</v>
      </c>
      <c r="D87" s="10" t="s">
        <v>12</v>
      </c>
      <c r="E87" s="11" t="s">
        <v>101</v>
      </c>
      <c r="F87" s="12">
        <v>3895.29</v>
      </c>
      <c r="G87" s="12">
        <v>2337.17</v>
      </c>
      <c r="H87" s="13">
        <f t="shared" si="1"/>
        <v>0.599998973118818</v>
      </c>
    </row>
    <row r="88" ht="25" customHeight="1" spans="1:8">
      <c r="A88" s="8">
        <v>85</v>
      </c>
      <c r="B88" s="9" t="s">
        <v>10</v>
      </c>
      <c r="C88" s="10" t="s">
        <v>102</v>
      </c>
      <c r="D88" s="10" t="s">
        <v>12</v>
      </c>
      <c r="E88" s="11" t="s">
        <v>101</v>
      </c>
      <c r="F88" s="12">
        <v>1682.22</v>
      </c>
      <c r="G88" s="12">
        <v>1009.33</v>
      </c>
      <c r="H88" s="13">
        <f t="shared" si="1"/>
        <v>0.599998811094863</v>
      </c>
    </row>
    <row r="89" ht="25" customHeight="1" spans="1:8">
      <c r="A89" s="8">
        <v>86</v>
      </c>
      <c r="B89" s="9" t="s">
        <v>10</v>
      </c>
      <c r="C89" s="10" t="s">
        <v>103</v>
      </c>
      <c r="D89" s="10" t="s">
        <v>12</v>
      </c>
      <c r="E89" s="11" t="s">
        <v>104</v>
      </c>
      <c r="F89" s="12">
        <v>4054.83</v>
      </c>
      <c r="G89" s="12">
        <v>2432.9</v>
      </c>
      <c r="H89" s="13">
        <f t="shared" si="1"/>
        <v>0.600000493238927</v>
      </c>
    </row>
    <row r="90" ht="25" customHeight="1" spans="1:8">
      <c r="A90" s="8">
        <v>87</v>
      </c>
      <c r="B90" s="9" t="s">
        <v>10</v>
      </c>
      <c r="C90" s="10" t="s">
        <v>105</v>
      </c>
      <c r="D90" s="10" t="s">
        <v>12</v>
      </c>
      <c r="E90" s="11" t="s">
        <v>106</v>
      </c>
      <c r="F90" s="12">
        <v>30158.15</v>
      </c>
      <c r="G90" s="12">
        <v>18094.89</v>
      </c>
      <c r="H90" s="13">
        <f t="shared" si="1"/>
        <v>0.6</v>
      </c>
    </row>
    <row r="91" ht="25" customHeight="1" spans="1:8">
      <c r="A91" s="8">
        <v>88</v>
      </c>
      <c r="B91" s="9" t="s">
        <v>10</v>
      </c>
      <c r="C91" s="10" t="s">
        <v>107</v>
      </c>
      <c r="D91" s="10" t="s">
        <v>12</v>
      </c>
      <c r="E91" s="11" t="s">
        <v>108</v>
      </c>
      <c r="F91" s="12">
        <v>2128.8</v>
      </c>
      <c r="G91" s="12">
        <v>1277.28</v>
      </c>
      <c r="H91" s="13">
        <f t="shared" si="1"/>
        <v>0.6</v>
      </c>
    </row>
    <row r="92" ht="25" customHeight="1" spans="1:8">
      <c r="A92" s="8">
        <v>89</v>
      </c>
      <c r="B92" s="9" t="s">
        <v>10</v>
      </c>
      <c r="C92" s="10" t="s">
        <v>109</v>
      </c>
      <c r="D92" s="10" t="s">
        <v>12</v>
      </c>
      <c r="E92" s="11" t="s">
        <v>108</v>
      </c>
      <c r="F92" s="12">
        <v>2278.56</v>
      </c>
      <c r="G92" s="12">
        <v>1367.14</v>
      </c>
      <c r="H92" s="13">
        <f t="shared" si="1"/>
        <v>0.600001755494698</v>
      </c>
    </row>
    <row r="93" ht="25" customHeight="1" spans="1:8">
      <c r="A93" s="8">
        <v>90</v>
      </c>
      <c r="B93" s="9" t="s">
        <v>10</v>
      </c>
      <c r="C93" s="10" t="s">
        <v>110</v>
      </c>
      <c r="D93" s="10" t="s">
        <v>12</v>
      </c>
      <c r="E93" s="11" t="s">
        <v>93</v>
      </c>
      <c r="F93" s="12">
        <v>13606.8</v>
      </c>
      <c r="G93" s="12">
        <v>8164.08</v>
      </c>
      <c r="H93" s="13">
        <f t="shared" si="1"/>
        <v>0.6</v>
      </c>
    </row>
    <row r="94" ht="25" customHeight="1" spans="1:8">
      <c r="A94" s="8">
        <v>91</v>
      </c>
      <c r="B94" s="9" t="s">
        <v>10</v>
      </c>
      <c r="C94" s="10" t="s">
        <v>111</v>
      </c>
      <c r="D94" s="10" t="s">
        <v>12</v>
      </c>
      <c r="E94" s="11">
        <v>25</v>
      </c>
      <c r="F94" s="12">
        <v>10438</v>
      </c>
      <c r="G94" s="12">
        <v>6262.8</v>
      </c>
      <c r="H94" s="13">
        <f t="shared" si="1"/>
        <v>0.6</v>
      </c>
    </row>
    <row r="95" ht="25" customHeight="1" spans="1:8">
      <c r="A95" s="8">
        <v>92</v>
      </c>
      <c r="B95" s="9" t="s">
        <v>10</v>
      </c>
      <c r="C95" s="10" t="s">
        <v>112</v>
      </c>
      <c r="D95" s="10" t="s">
        <v>12</v>
      </c>
      <c r="E95" s="11" t="s">
        <v>113</v>
      </c>
      <c r="F95" s="12">
        <v>48035.28</v>
      </c>
      <c r="G95" s="12">
        <v>28821.17</v>
      </c>
      <c r="H95" s="13">
        <f t="shared" si="1"/>
        <v>0.600000041636064</v>
      </c>
    </row>
    <row r="96" ht="25" customHeight="1" spans="1:8">
      <c r="A96" s="8">
        <v>93</v>
      </c>
      <c r="B96" s="9" t="s">
        <v>10</v>
      </c>
      <c r="C96" s="10" t="s">
        <v>114</v>
      </c>
      <c r="D96" s="10" t="s">
        <v>12</v>
      </c>
      <c r="E96" s="11" t="s">
        <v>115</v>
      </c>
      <c r="F96" s="12">
        <v>3558.78</v>
      </c>
      <c r="G96" s="12">
        <v>2135.27</v>
      </c>
      <c r="H96" s="13">
        <f t="shared" si="1"/>
        <v>0.600000561990345</v>
      </c>
    </row>
    <row r="97" ht="25" customHeight="1" spans="1:8">
      <c r="A97" s="8">
        <v>94</v>
      </c>
      <c r="B97" s="9" t="s">
        <v>10</v>
      </c>
      <c r="C97" s="10" t="s">
        <v>116</v>
      </c>
      <c r="D97" s="10" t="s">
        <v>98</v>
      </c>
      <c r="E97" s="11" t="s">
        <v>117</v>
      </c>
      <c r="F97" s="12">
        <v>24015.33</v>
      </c>
      <c r="G97" s="12">
        <v>7204.6</v>
      </c>
      <c r="H97" s="13">
        <f t="shared" si="1"/>
        <v>0.300000041640069</v>
      </c>
    </row>
    <row r="98" ht="25" customHeight="1" spans="1:8">
      <c r="A98" s="8">
        <v>95</v>
      </c>
      <c r="B98" s="9" t="s">
        <v>10</v>
      </c>
      <c r="C98" s="10" t="s">
        <v>118</v>
      </c>
      <c r="D98" s="10" t="s">
        <v>12</v>
      </c>
      <c r="E98" s="11" t="s">
        <v>119</v>
      </c>
      <c r="F98" s="12">
        <v>109568.14</v>
      </c>
      <c r="G98" s="12">
        <v>65740.88</v>
      </c>
      <c r="H98" s="13">
        <f t="shared" si="1"/>
        <v>0.599999963493037</v>
      </c>
    </row>
    <row r="99" ht="25" customHeight="1" spans="1:8">
      <c r="A99" s="8">
        <v>96</v>
      </c>
      <c r="B99" s="9" t="s">
        <v>10</v>
      </c>
      <c r="C99" s="10" t="s">
        <v>120</v>
      </c>
      <c r="D99" s="10" t="s">
        <v>12</v>
      </c>
      <c r="E99" s="11" t="s">
        <v>88</v>
      </c>
      <c r="F99" s="12">
        <v>6428</v>
      </c>
      <c r="G99" s="12">
        <v>3856.8</v>
      </c>
      <c r="H99" s="13">
        <f t="shared" si="1"/>
        <v>0.6</v>
      </c>
    </row>
    <row r="100" ht="25" customHeight="1" spans="1:8">
      <c r="A100" s="8">
        <v>97</v>
      </c>
      <c r="B100" s="9" t="s">
        <v>10</v>
      </c>
      <c r="C100" s="10" t="s">
        <v>121</v>
      </c>
      <c r="D100" s="10" t="s">
        <v>12</v>
      </c>
      <c r="E100" s="11">
        <v>2</v>
      </c>
      <c r="F100" s="12">
        <v>879.59</v>
      </c>
      <c r="G100" s="12">
        <v>527.75</v>
      </c>
      <c r="H100" s="13">
        <f t="shared" si="1"/>
        <v>0.599995452426699</v>
      </c>
    </row>
    <row r="101" ht="25" customHeight="1" spans="1:8">
      <c r="A101" s="8">
        <v>98</v>
      </c>
      <c r="B101" s="9" t="s">
        <v>10</v>
      </c>
      <c r="C101" s="10" t="s">
        <v>122</v>
      </c>
      <c r="D101" s="10" t="s">
        <v>12</v>
      </c>
      <c r="E101" s="11">
        <v>9</v>
      </c>
      <c r="F101" s="12">
        <v>1878.59</v>
      </c>
      <c r="G101" s="12">
        <v>1127.15</v>
      </c>
      <c r="H101" s="13">
        <f t="shared" si="1"/>
        <v>0.599997870743483</v>
      </c>
    </row>
    <row r="102" ht="25" customHeight="1" spans="1:8">
      <c r="A102" s="8">
        <v>99</v>
      </c>
      <c r="B102" s="9" t="s">
        <v>10</v>
      </c>
      <c r="C102" s="10" t="s">
        <v>123</v>
      </c>
      <c r="D102" s="10" t="s">
        <v>12</v>
      </c>
      <c r="E102" s="11" t="s">
        <v>124</v>
      </c>
      <c r="F102" s="12">
        <v>1111.56</v>
      </c>
      <c r="G102" s="12">
        <v>666.94</v>
      </c>
      <c r="H102" s="13">
        <f t="shared" si="1"/>
        <v>0.600003598546187</v>
      </c>
    </row>
    <row r="103" ht="25" customHeight="1" spans="1:8">
      <c r="A103" s="8">
        <v>100</v>
      </c>
      <c r="B103" s="9" t="s">
        <v>10</v>
      </c>
      <c r="C103" s="10" t="s">
        <v>125</v>
      </c>
      <c r="D103" s="10" t="s">
        <v>12</v>
      </c>
      <c r="E103" s="11" t="s">
        <v>126</v>
      </c>
      <c r="F103" s="12">
        <v>6176.88</v>
      </c>
      <c r="G103" s="12">
        <v>3706.13</v>
      </c>
      <c r="H103" s="13">
        <f t="shared" si="1"/>
        <v>0.600000323788061</v>
      </c>
    </row>
    <row r="104" ht="25" customHeight="1" spans="1:8">
      <c r="A104" s="8">
        <v>101</v>
      </c>
      <c r="B104" s="9" t="s">
        <v>10</v>
      </c>
      <c r="C104" s="10" t="s">
        <v>127</v>
      </c>
      <c r="D104" s="10" t="s">
        <v>12</v>
      </c>
      <c r="E104" s="11" t="s">
        <v>124</v>
      </c>
      <c r="F104" s="12">
        <v>1395.54</v>
      </c>
      <c r="G104" s="12">
        <v>837.32</v>
      </c>
      <c r="H104" s="13">
        <f t="shared" si="1"/>
        <v>0.599997133726013</v>
      </c>
    </row>
    <row r="105" ht="25" customHeight="1" spans="1:8">
      <c r="A105" s="8">
        <v>102</v>
      </c>
      <c r="B105" s="9" t="s">
        <v>10</v>
      </c>
      <c r="C105" s="10" t="s">
        <v>128</v>
      </c>
      <c r="D105" s="10" t="s">
        <v>12</v>
      </c>
      <c r="E105" s="11" t="s">
        <v>124</v>
      </c>
      <c r="F105" s="12">
        <v>1121.95</v>
      </c>
      <c r="G105" s="12">
        <v>673.17</v>
      </c>
      <c r="H105" s="13">
        <f t="shared" si="1"/>
        <v>0.6</v>
      </c>
    </row>
    <row r="106" ht="25" customHeight="1" spans="1:8">
      <c r="A106" s="8">
        <v>103</v>
      </c>
      <c r="B106" s="9" t="s">
        <v>10</v>
      </c>
      <c r="C106" s="10" t="s">
        <v>129</v>
      </c>
      <c r="D106" s="10" t="s">
        <v>12</v>
      </c>
      <c r="E106" s="11" t="s">
        <v>130</v>
      </c>
      <c r="F106" s="12">
        <v>920.76</v>
      </c>
      <c r="G106" s="12">
        <v>552.46</v>
      </c>
      <c r="H106" s="13">
        <f t="shared" si="1"/>
        <v>0.600004344237369</v>
      </c>
    </row>
    <row r="107" ht="25" customHeight="1" spans="1:8">
      <c r="A107" s="8">
        <v>104</v>
      </c>
      <c r="B107" s="9" t="s">
        <v>10</v>
      </c>
      <c r="C107" s="10" t="s">
        <v>131</v>
      </c>
      <c r="D107" s="10" t="s">
        <v>12</v>
      </c>
      <c r="E107" s="11" t="s">
        <v>132</v>
      </c>
      <c r="F107" s="12">
        <v>5946.15</v>
      </c>
      <c r="G107" s="12">
        <v>3567.69</v>
      </c>
      <c r="H107" s="13">
        <f t="shared" si="1"/>
        <v>0.6</v>
      </c>
    </row>
    <row r="108" ht="25" customHeight="1" spans="1:8">
      <c r="A108" s="8">
        <v>105</v>
      </c>
      <c r="B108" s="9" t="s">
        <v>10</v>
      </c>
      <c r="C108" s="10" t="s">
        <v>133</v>
      </c>
      <c r="D108" s="10" t="s">
        <v>12</v>
      </c>
      <c r="E108" s="11" t="s">
        <v>134</v>
      </c>
      <c r="F108" s="12">
        <v>13598.25</v>
      </c>
      <c r="G108" s="12">
        <v>8158.95</v>
      </c>
      <c r="H108" s="13">
        <f t="shared" si="1"/>
        <v>0.6</v>
      </c>
    </row>
    <row r="109" ht="25" customHeight="1" spans="1:8">
      <c r="A109" s="8">
        <v>106</v>
      </c>
      <c r="B109" s="9" t="s">
        <v>10</v>
      </c>
      <c r="C109" s="10" t="s">
        <v>135</v>
      </c>
      <c r="D109" s="10" t="s">
        <v>12</v>
      </c>
      <c r="E109" s="11">
        <v>7</v>
      </c>
      <c r="F109" s="12">
        <v>3488.58</v>
      </c>
      <c r="G109" s="12">
        <v>2093.15</v>
      </c>
      <c r="H109" s="13">
        <f t="shared" si="1"/>
        <v>0.600000573299165</v>
      </c>
    </row>
    <row r="110" ht="25" customHeight="1" spans="1:8">
      <c r="A110" s="8">
        <v>107</v>
      </c>
      <c r="B110" s="9" t="s">
        <v>10</v>
      </c>
      <c r="C110" s="10" t="s">
        <v>136</v>
      </c>
      <c r="D110" s="10" t="s">
        <v>12</v>
      </c>
      <c r="E110" s="11" t="s">
        <v>124</v>
      </c>
      <c r="F110" s="12">
        <v>1381.14</v>
      </c>
      <c r="G110" s="12">
        <v>828.68</v>
      </c>
      <c r="H110" s="13">
        <f t="shared" si="1"/>
        <v>0.599997103841754</v>
      </c>
    </row>
    <row r="111" ht="25" customHeight="1" spans="1:8">
      <c r="A111" s="8">
        <v>108</v>
      </c>
      <c r="B111" s="9" t="s">
        <v>10</v>
      </c>
      <c r="C111" s="14" t="s">
        <v>137</v>
      </c>
      <c r="D111" s="10" t="s">
        <v>12</v>
      </c>
      <c r="E111" s="11" t="s">
        <v>101</v>
      </c>
      <c r="F111" s="15">
        <v>2400.85</v>
      </c>
      <c r="G111" s="15">
        <v>1440.51</v>
      </c>
      <c r="H111" s="13">
        <f t="shared" si="1"/>
        <v>0.6</v>
      </c>
    </row>
    <row r="112" ht="25" customHeight="1" spans="1:8">
      <c r="A112" s="8">
        <v>109</v>
      </c>
      <c r="B112" s="9" t="s">
        <v>10</v>
      </c>
      <c r="C112" s="10" t="s">
        <v>138</v>
      </c>
      <c r="D112" s="10" t="s">
        <v>12</v>
      </c>
      <c r="E112" s="11" t="s">
        <v>90</v>
      </c>
      <c r="F112" s="12">
        <v>2072.7</v>
      </c>
      <c r="G112" s="12">
        <v>1243.62</v>
      </c>
      <c r="H112" s="13">
        <f t="shared" si="1"/>
        <v>0.6</v>
      </c>
    </row>
    <row r="113" ht="25" customHeight="1" spans="1:8">
      <c r="A113" s="8">
        <v>110</v>
      </c>
      <c r="B113" s="9" t="s">
        <v>10</v>
      </c>
      <c r="C113" s="10" t="s">
        <v>139</v>
      </c>
      <c r="D113" s="10" t="s">
        <v>12</v>
      </c>
      <c r="E113" s="11" t="s">
        <v>140</v>
      </c>
      <c r="F113" s="12">
        <v>5548.07</v>
      </c>
      <c r="G113" s="12">
        <v>3328.84</v>
      </c>
      <c r="H113" s="13">
        <f t="shared" si="1"/>
        <v>0.599999639514282</v>
      </c>
    </row>
    <row r="114" ht="25" customHeight="1" spans="1:8">
      <c r="A114" s="8">
        <v>111</v>
      </c>
      <c r="B114" s="9" t="s">
        <v>10</v>
      </c>
      <c r="C114" s="10" t="s">
        <v>141</v>
      </c>
      <c r="D114" s="10" t="s">
        <v>12</v>
      </c>
      <c r="E114" s="11">
        <v>7</v>
      </c>
      <c r="F114" s="12">
        <v>2684.43</v>
      </c>
      <c r="G114" s="12">
        <v>1610.66</v>
      </c>
      <c r="H114" s="13">
        <f t="shared" si="1"/>
        <v>0.600000745037122</v>
      </c>
    </row>
    <row r="115" ht="25" customHeight="1" spans="1:8">
      <c r="A115" s="8">
        <v>112</v>
      </c>
      <c r="B115" s="9" t="s">
        <v>10</v>
      </c>
      <c r="C115" s="10" t="s">
        <v>142</v>
      </c>
      <c r="D115" s="10" t="s">
        <v>12</v>
      </c>
      <c r="E115" s="11" t="s">
        <v>104</v>
      </c>
      <c r="F115" s="12">
        <v>7400.67</v>
      </c>
      <c r="G115" s="12">
        <v>4440.4</v>
      </c>
      <c r="H115" s="13">
        <f t="shared" si="1"/>
        <v>0.599999729754198</v>
      </c>
    </row>
    <row r="116" ht="25" customHeight="1" spans="1:8">
      <c r="A116" s="8">
        <v>113</v>
      </c>
      <c r="B116" s="9" t="s">
        <v>10</v>
      </c>
      <c r="C116" s="10" t="s">
        <v>143</v>
      </c>
      <c r="D116" s="10" t="s">
        <v>12</v>
      </c>
      <c r="E116" s="11" t="s">
        <v>101</v>
      </c>
      <c r="F116" s="12">
        <v>2745.06</v>
      </c>
      <c r="G116" s="12">
        <v>1647.04</v>
      </c>
      <c r="H116" s="13">
        <f t="shared" si="1"/>
        <v>0.600001457163049</v>
      </c>
    </row>
    <row r="117" ht="25" customHeight="1" spans="1:8">
      <c r="A117" s="8">
        <v>114</v>
      </c>
      <c r="B117" s="9" t="s">
        <v>10</v>
      </c>
      <c r="C117" s="10" t="s">
        <v>144</v>
      </c>
      <c r="D117" s="10" t="s">
        <v>12</v>
      </c>
      <c r="E117" s="11">
        <v>4</v>
      </c>
      <c r="F117" s="12">
        <v>1423.23</v>
      </c>
      <c r="G117" s="12">
        <v>853.94</v>
      </c>
      <c r="H117" s="13">
        <f t="shared" si="1"/>
        <v>0.600001405254246</v>
      </c>
    </row>
    <row r="118" ht="25" customHeight="1" spans="1:8">
      <c r="A118" s="8">
        <v>115</v>
      </c>
      <c r="B118" s="9" t="s">
        <v>10</v>
      </c>
      <c r="C118" s="14" t="s">
        <v>145</v>
      </c>
      <c r="D118" s="10" t="s">
        <v>12</v>
      </c>
      <c r="E118" s="11" t="s">
        <v>101</v>
      </c>
      <c r="F118" s="15">
        <v>2321.7</v>
      </c>
      <c r="G118" s="15">
        <v>1393.02</v>
      </c>
      <c r="H118" s="13">
        <f t="shared" si="1"/>
        <v>0.6</v>
      </c>
    </row>
    <row r="119" ht="25" customHeight="1" spans="1:8">
      <c r="A119" s="8">
        <v>116</v>
      </c>
      <c r="B119" s="9" t="s">
        <v>10</v>
      </c>
      <c r="C119" s="10" t="s">
        <v>146</v>
      </c>
      <c r="D119" s="10" t="s">
        <v>12</v>
      </c>
      <c r="E119" s="11" t="s">
        <v>130</v>
      </c>
      <c r="F119" s="12">
        <v>969.6</v>
      </c>
      <c r="G119" s="12">
        <v>581.76</v>
      </c>
      <c r="H119" s="13">
        <f t="shared" si="1"/>
        <v>0.6</v>
      </c>
    </row>
    <row r="120" ht="25" customHeight="1" spans="1:8">
      <c r="A120" s="8">
        <v>117</v>
      </c>
      <c r="B120" s="9" t="s">
        <v>10</v>
      </c>
      <c r="C120" s="10" t="s">
        <v>147</v>
      </c>
      <c r="D120" s="10" t="s">
        <v>12</v>
      </c>
      <c r="E120" s="11" t="s">
        <v>130</v>
      </c>
      <c r="F120" s="12">
        <v>481.53</v>
      </c>
      <c r="G120" s="12">
        <v>288.92</v>
      </c>
      <c r="H120" s="13">
        <f t="shared" si="1"/>
        <v>0.600004153427616</v>
      </c>
    </row>
    <row r="121" ht="25" customHeight="1" spans="1:8">
      <c r="A121" s="8">
        <v>118</v>
      </c>
      <c r="B121" s="9" t="s">
        <v>10</v>
      </c>
      <c r="C121" s="10" t="s">
        <v>148</v>
      </c>
      <c r="D121" s="10" t="s">
        <v>12</v>
      </c>
      <c r="E121" s="11" t="s">
        <v>124</v>
      </c>
      <c r="F121" s="12">
        <v>1625.97</v>
      </c>
      <c r="G121" s="12">
        <v>975.58</v>
      </c>
      <c r="H121" s="13">
        <f t="shared" si="1"/>
        <v>0.599998769965006</v>
      </c>
    </row>
    <row r="122" ht="25" customHeight="1" spans="1:8">
      <c r="A122" s="8">
        <v>119</v>
      </c>
      <c r="B122" s="9" t="s">
        <v>10</v>
      </c>
      <c r="C122" s="10" t="s">
        <v>149</v>
      </c>
      <c r="D122" s="10" t="s">
        <v>12</v>
      </c>
      <c r="E122" s="11" t="s">
        <v>115</v>
      </c>
      <c r="F122" s="12">
        <v>3102.01</v>
      </c>
      <c r="G122" s="12">
        <v>1861.21</v>
      </c>
      <c r="H122" s="13">
        <f t="shared" si="1"/>
        <v>0.600001289486494</v>
      </c>
    </row>
    <row r="123" ht="25" customHeight="1" spans="1:8">
      <c r="A123" s="8">
        <v>120</v>
      </c>
      <c r="B123" s="9" t="s">
        <v>10</v>
      </c>
      <c r="C123" s="10" t="s">
        <v>150</v>
      </c>
      <c r="D123" s="10" t="s">
        <v>12</v>
      </c>
      <c r="E123" s="11" t="s">
        <v>88</v>
      </c>
      <c r="F123" s="12">
        <v>4339.36</v>
      </c>
      <c r="G123" s="12">
        <v>2603.62</v>
      </c>
      <c r="H123" s="13">
        <f t="shared" si="1"/>
        <v>0.600000921794919</v>
      </c>
    </row>
    <row r="124" ht="25" customHeight="1" spans="1:8">
      <c r="A124" s="8">
        <v>121</v>
      </c>
      <c r="B124" s="9" t="s">
        <v>10</v>
      </c>
      <c r="C124" s="10" t="s">
        <v>151</v>
      </c>
      <c r="D124" s="10" t="s">
        <v>12</v>
      </c>
      <c r="E124" s="11" t="s">
        <v>152</v>
      </c>
      <c r="F124" s="12">
        <v>5518.82</v>
      </c>
      <c r="G124" s="12">
        <v>3311.29</v>
      </c>
      <c r="H124" s="13">
        <f t="shared" si="1"/>
        <v>0.599999637603691</v>
      </c>
    </row>
    <row r="125" ht="25" customHeight="1" spans="1:8">
      <c r="A125" s="8">
        <v>122</v>
      </c>
      <c r="B125" s="9" t="s">
        <v>10</v>
      </c>
      <c r="C125" s="10" t="s">
        <v>153</v>
      </c>
      <c r="D125" s="10" t="s">
        <v>12</v>
      </c>
      <c r="E125" s="11" t="s">
        <v>124</v>
      </c>
      <c r="F125" s="12">
        <v>1566.35</v>
      </c>
      <c r="G125" s="12">
        <v>939.81</v>
      </c>
      <c r="H125" s="13">
        <f t="shared" si="1"/>
        <v>0.6</v>
      </c>
    </row>
    <row r="126" ht="25" customHeight="1" spans="1:8">
      <c r="A126" s="8">
        <v>123</v>
      </c>
      <c r="B126" s="9" t="s">
        <v>10</v>
      </c>
      <c r="C126" s="10" t="s">
        <v>154</v>
      </c>
      <c r="D126" s="10" t="s">
        <v>12</v>
      </c>
      <c r="E126" s="11" t="s">
        <v>90</v>
      </c>
      <c r="F126" s="12">
        <v>1854.37</v>
      </c>
      <c r="G126" s="12">
        <v>1112.62</v>
      </c>
      <c r="H126" s="13">
        <f t="shared" si="1"/>
        <v>0.59999892146659</v>
      </c>
    </row>
    <row r="127" ht="25" customHeight="1" spans="1:8">
      <c r="A127" s="8">
        <v>124</v>
      </c>
      <c r="B127" s="9" t="s">
        <v>10</v>
      </c>
      <c r="C127" s="10" t="s">
        <v>155</v>
      </c>
      <c r="D127" s="10" t="s">
        <v>12</v>
      </c>
      <c r="E127" s="11" t="s">
        <v>115</v>
      </c>
      <c r="F127" s="12">
        <v>7204.32</v>
      </c>
      <c r="G127" s="12">
        <v>4322.59</v>
      </c>
      <c r="H127" s="13">
        <f t="shared" si="1"/>
        <v>0.599999722388789</v>
      </c>
    </row>
    <row r="128" ht="25" customHeight="1" spans="1:8">
      <c r="A128" s="8">
        <v>125</v>
      </c>
      <c r="B128" s="9" t="s">
        <v>10</v>
      </c>
      <c r="C128" s="10" t="s">
        <v>156</v>
      </c>
      <c r="D128" s="10" t="s">
        <v>12</v>
      </c>
      <c r="E128" s="11" t="s">
        <v>90</v>
      </c>
      <c r="F128" s="12">
        <v>1567.32</v>
      </c>
      <c r="G128" s="12">
        <v>940.39</v>
      </c>
      <c r="H128" s="13">
        <f t="shared" si="1"/>
        <v>0.599998723936401</v>
      </c>
    </row>
    <row r="129" ht="25" customHeight="1" spans="1:8">
      <c r="A129" s="8">
        <v>126</v>
      </c>
      <c r="B129" s="9" t="s">
        <v>10</v>
      </c>
      <c r="C129" s="10" t="s">
        <v>157</v>
      </c>
      <c r="D129" s="10" t="s">
        <v>12</v>
      </c>
      <c r="E129" s="11" t="s">
        <v>124</v>
      </c>
      <c r="F129" s="12">
        <v>1135.5</v>
      </c>
      <c r="G129" s="12">
        <v>681.3</v>
      </c>
      <c r="H129" s="13">
        <f t="shared" si="1"/>
        <v>0.6</v>
      </c>
    </row>
    <row r="130" ht="25" customHeight="1" spans="1:8">
      <c r="A130" s="8">
        <v>127</v>
      </c>
      <c r="B130" s="9" t="s">
        <v>10</v>
      </c>
      <c r="C130" s="10" t="s">
        <v>158</v>
      </c>
      <c r="D130" s="10" t="s">
        <v>12</v>
      </c>
      <c r="E130" s="11">
        <v>3</v>
      </c>
      <c r="F130" s="12">
        <v>1079.34</v>
      </c>
      <c r="G130" s="12">
        <v>647.6</v>
      </c>
      <c r="H130" s="13">
        <f t="shared" si="1"/>
        <v>0.599996294031538</v>
      </c>
    </row>
    <row r="131" ht="25" customHeight="1" spans="1:8">
      <c r="A131" s="8">
        <v>128</v>
      </c>
      <c r="B131" s="9" t="s">
        <v>10</v>
      </c>
      <c r="C131" s="10" t="s">
        <v>159</v>
      </c>
      <c r="D131" s="10" t="s">
        <v>12</v>
      </c>
      <c r="E131" s="11" t="s">
        <v>124</v>
      </c>
      <c r="F131" s="12">
        <v>1257.84</v>
      </c>
      <c r="G131" s="12">
        <v>754.7</v>
      </c>
      <c r="H131" s="13">
        <f t="shared" si="1"/>
        <v>0.599996819945303</v>
      </c>
    </row>
    <row r="132" ht="25" customHeight="1" spans="1:8">
      <c r="A132" s="8">
        <v>129</v>
      </c>
      <c r="B132" s="9" t="s">
        <v>10</v>
      </c>
      <c r="C132" s="10" t="s">
        <v>160</v>
      </c>
      <c r="D132" s="10" t="s">
        <v>12</v>
      </c>
      <c r="E132" s="11" t="s">
        <v>124</v>
      </c>
      <c r="F132" s="12">
        <v>1617.72</v>
      </c>
      <c r="G132" s="12">
        <v>970.63</v>
      </c>
      <c r="H132" s="13">
        <f t="shared" si="1"/>
        <v>0.59999876369211</v>
      </c>
    </row>
    <row r="133" ht="25" customHeight="1" spans="1:8">
      <c r="A133" s="8">
        <v>130</v>
      </c>
      <c r="B133" s="9" t="s">
        <v>10</v>
      </c>
      <c r="C133" s="10" t="s">
        <v>161</v>
      </c>
      <c r="D133" s="10" t="s">
        <v>12</v>
      </c>
      <c r="E133" s="11">
        <v>85</v>
      </c>
      <c r="F133" s="12">
        <v>31911.27</v>
      </c>
      <c r="G133" s="12">
        <v>19146.76</v>
      </c>
      <c r="H133" s="13">
        <f t="shared" ref="H133:H196" si="2">G133/F133</f>
        <v>0.599999937326217</v>
      </c>
    </row>
    <row r="134" ht="25" customHeight="1" spans="1:8">
      <c r="A134" s="8">
        <v>131</v>
      </c>
      <c r="B134" s="9" t="s">
        <v>10</v>
      </c>
      <c r="C134" s="10" t="s">
        <v>162</v>
      </c>
      <c r="D134" s="10" t="s">
        <v>12</v>
      </c>
      <c r="E134" s="11" t="s">
        <v>130</v>
      </c>
      <c r="F134" s="12">
        <v>838.56</v>
      </c>
      <c r="G134" s="12">
        <v>503.14</v>
      </c>
      <c r="H134" s="13">
        <f t="shared" si="2"/>
        <v>0.600004770082045</v>
      </c>
    </row>
    <row r="135" ht="25" customHeight="1" spans="1:8">
      <c r="A135" s="8">
        <v>132</v>
      </c>
      <c r="B135" s="9" t="s">
        <v>10</v>
      </c>
      <c r="C135" s="10" t="s">
        <v>163</v>
      </c>
      <c r="D135" s="10" t="s">
        <v>12</v>
      </c>
      <c r="E135" s="11" t="s">
        <v>108</v>
      </c>
      <c r="F135" s="12">
        <v>2478.19</v>
      </c>
      <c r="G135" s="12">
        <v>1486.91</v>
      </c>
      <c r="H135" s="13">
        <f t="shared" si="2"/>
        <v>0.599998385918755</v>
      </c>
    </row>
    <row r="136" ht="25" customHeight="1" spans="1:8">
      <c r="A136" s="8">
        <v>133</v>
      </c>
      <c r="B136" s="9" t="s">
        <v>10</v>
      </c>
      <c r="C136" s="10" t="s">
        <v>164</v>
      </c>
      <c r="D136" s="10" t="s">
        <v>12</v>
      </c>
      <c r="E136" s="11" t="s">
        <v>101</v>
      </c>
      <c r="F136" s="12">
        <v>2505.23</v>
      </c>
      <c r="G136" s="12">
        <v>1503.14</v>
      </c>
      <c r="H136" s="13">
        <f t="shared" si="2"/>
        <v>0.600000798329894</v>
      </c>
    </row>
    <row r="137" ht="25" customHeight="1" spans="1:8">
      <c r="A137" s="8">
        <v>134</v>
      </c>
      <c r="B137" s="9" t="s">
        <v>10</v>
      </c>
      <c r="C137" s="10" t="s">
        <v>165</v>
      </c>
      <c r="D137" s="10" t="s">
        <v>12</v>
      </c>
      <c r="E137" s="11" t="s">
        <v>166</v>
      </c>
      <c r="F137" s="12">
        <v>1938.03</v>
      </c>
      <c r="G137" s="12">
        <v>1162.82</v>
      </c>
      <c r="H137" s="13">
        <f t="shared" si="2"/>
        <v>0.600001031975769</v>
      </c>
    </row>
    <row r="138" ht="25" customHeight="1" spans="1:8">
      <c r="A138" s="8">
        <v>135</v>
      </c>
      <c r="B138" s="9" t="s">
        <v>10</v>
      </c>
      <c r="C138" s="10" t="s">
        <v>167</v>
      </c>
      <c r="D138" s="10" t="s">
        <v>12</v>
      </c>
      <c r="E138" s="11" t="s">
        <v>88</v>
      </c>
      <c r="F138" s="12">
        <v>4974.63</v>
      </c>
      <c r="G138" s="12">
        <v>2984.78</v>
      </c>
      <c r="H138" s="13">
        <f t="shared" si="2"/>
        <v>0.600000402039951</v>
      </c>
    </row>
    <row r="139" ht="25" customHeight="1" spans="1:8">
      <c r="A139" s="8">
        <v>136</v>
      </c>
      <c r="B139" s="9" t="s">
        <v>10</v>
      </c>
      <c r="C139" s="10" t="s">
        <v>168</v>
      </c>
      <c r="D139" s="10" t="s">
        <v>12</v>
      </c>
      <c r="E139" s="11">
        <v>7</v>
      </c>
      <c r="F139" s="12">
        <v>3520.32</v>
      </c>
      <c r="G139" s="12">
        <v>2112.19</v>
      </c>
      <c r="H139" s="13">
        <f t="shared" si="2"/>
        <v>0.59999943186983</v>
      </c>
    </row>
    <row r="140" ht="25" customHeight="1" spans="1:8">
      <c r="A140" s="8">
        <v>137</v>
      </c>
      <c r="B140" s="9" t="s">
        <v>10</v>
      </c>
      <c r="C140" s="10" t="s">
        <v>169</v>
      </c>
      <c r="D140" s="10" t="s">
        <v>12</v>
      </c>
      <c r="E140" s="11" t="s">
        <v>170</v>
      </c>
      <c r="F140" s="12">
        <v>32257.36</v>
      </c>
      <c r="G140" s="12">
        <v>19354.42</v>
      </c>
      <c r="H140" s="13">
        <f t="shared" si="2"/>
        <v>0.600000124002708</v>
      </c>
    </row>
    <row r="141" ht="25" customHeight="1" spans="1:8">
      <c r="A141" s="8">
        <v>138</v>
      </c>
      <c r="B141" s="9" t="s">
        <v>10</v>
      </c>
      <c r="C141" s="10" t="s">
        <v>171</v>
      </c>
      <c r="D141" s="10" t="s">
        <v>12</v>
      </c>
      <c r="E141" s="11" t="s">
        <v>108</v>
      </c>
      <c r="F141" s="12">
        <v>2204.4</v>
      </c>
      <c r="G141" s="12">
        <v>1322.64</v>
      </c>
      <c r="H141" s="13">
        <f t="shared" si="2"/>
        <v>0.6</v>
      </c>
    </row>
    <row r="142" ht="25" customHeight="1" spans="1:8">
      <c r="A142" s="8">
        <v>139</v>
      </c>
      <c r="B142" s="9" t="s">
        <v>10</v>
      </c>
      <c r="C142" s="10" t="s">
        <v>172</v>
      </c>
      <c r="D142" s="10" t="s">
        <v>12</v>
      </c>
      <c r="E142" s="11" t="s">
        <v>124</v>
      </c>
      <c r="F142" s="12">
        <v>1462.38</v>
      </c>
      <c r="G142" s="12">
        <v>877.43</v>
      </c>
      <c r="H142" s="13">
        <f t="shared" si="2"/>
        <v>0.600001367633584</v>
      </c>
    </row>
    <row r="143" ht="25" customHeight="1" spans="1:8">
      <c r="A143" s="8">
        <v>140</v>
      </c>
      <c r="B143" s="9" t="s">
        <v>10</v>
      </c>
      <c r="C143" s="10" t="s">
        <v>173</v>
      </c>
      <c r="D143" s="10" t="s">
        <v>12</v>
      </c>
      <c r="E143" s="11" t="s">
        <v>115</v>
      </c>
      <c r="F143" s="12">
        <v>2350.89</v>
      </c>
      <c r="G143" s="12">
        <v>1410.53</v>
      </c>
      <c r="H143" s="13">
        <f t="shared" si="2"/>
        <v>0.599998298516732</v>
      </c>
    </row>
    <row r="144" ht="25" customHeight="1" spans="1:8">
      <c r="A144" s="8">
        <v>141</v>
      </c>
      <c r="B144" s="9" t="s">
        <v>10</v>
      </c>
      <c r="C144" s="10" t="s">
        <v>174</v>
      </c>
      <c r="D144" s="10" t="s">
        <v>12</v>
      </c>
      <c r="E144" s="11" t="s">
        <v>175</v>
      </c>
      <c r="F144" s="12">
        <v>4307.79</v>
      </c>
      <c r="G144" s="12">
        <v>2584.67</v>
      </c>
      <c r="H144" s="13">
        <f t="shared" si="2"/>
        <v>0.59999907144963</v>
      </c>
    </row>
    <row r="145" ht="25" customHeight="1" spans="1:8">
      <c r="A145" s="8">
        <v>142</v>
      </c>
      <c r="B145" s="9" t="s">
        <v>10</v>
      </c>
      <c r="C145" s="10" t="s">
        <v>176</v>
      </c>
      <c r="D145" s="10" t="s">
        <v>12</v>
      </c>
      <c r="E145" s="11" t="s">
        <v>177</v>
      </c>
      <c r="F145" s="12">
        <v>21830.36</v>
      </c>
      <c r="G145" s="12">
        <v>13098.22</v>
      </c>
      <c r="H145" s="13">
        <f t="shared" si="2"/>
        <v>0.60000018323106</v>
      </c>
    </row>
    <row r="146" ht="25" customHeight="1" spans="1:8">
      <c r="A146" s="8">
        <v>143</v>
      </c>
      <c r="B146" s="9" t="s">
        <v>10</v>
      </c>
      <c r="C146" s="10" t="s">
        <v>178</v>
      </c>
      <c r="D146" s="10" t="s">
        <v>12</v>
      </c>
      <c r="E146" s="11" t="s">
        <v>108</v>
      </c>
      <c r="F146" s="12">
        <v>3315.97</v>
      </c>
      <c r="G146" s="12">
        <v>1989.58</v>
      </c>
      <c r="H146" s="13">
        <f t="shared" si="2"/>
        <v>0.599999396858235</v>
      </c>
    </row>
    <row r="147" ht="25" customHeight="1" spans="1:8">
      <c r="A147" s="8">
        <v>144</v>
      </c>
      <c r="B147" s="9" t="s">
        <v>10</v>
      </c>
      <c r="C147" s="10" t="s">
        <v>179</v>
      </c>
      <c r="D147" s="10" t="s">
        <v>12</v>
      </c>
      <c r="E147" s="11" t="s">
        <v>180</v>
      </c>
      <c r="F147" s="12">
        <v>43277.92</v>
      </c>
      <c r="G147" s="12">
        <v>25966.75</v>
      </c>
      <c r="H147" s="13">
        <f t="shared" si="2"/>
        <v>0.599999953787058</v>
      </c>
    </row>
    <row r="148" ht="25" customHeight="1" spans="1:8">
      <c r="A148" s="8">
        <v>145</v>
      </c>
      <c r="B148" s="9" t="s">
        <v>10</v>
      </c>
      <c r="C148" s="10" t="s">
        <v>181</v>
      </c>
      <c r="D148" s="10" t="s">
        <v>12</v>
      </c>
      <c r="E148" s="11" t="s">
        <v>182</v>
      </c>
      <c r="F148" s="12">
        <v>8286.91</v>
      </c>
      <c r="G148" s="12">
        <v>4972.15</v>
      </c>
      <c r="H148" s="13">
        <f t="shared" si="2"/>
        <v>0.600000482688964</v>
      </c>
    </row>
    <row r="149" ht="25" customHeight="1" spans="1:8">
      <c r="A149" s="8">
        <v>146</v>
      </c>
      <c r="B149" s="9" t="s">
        <v>10</v>
      </c>
      <c r="C149" s="10" t="s">
        <v>183</v>
      </c>
      <c r="D149" s="10" t="s">
        <v>12</v>
      </c>
      <c r="E149" s="11" t="s">
        <v>115</v>
      </c>
      <c r="F149" s="12">
        <v>3113.91</v>
      </c>
      <c r="G149" s="12">
        <v>1868.35</v>
      </c>
      <c r="H149" s="13">
        <f t="shared" si="2"/>
        <v>0.600001284558642</v>
      </c>
    </row>
    <row r="150" ht="25" customHeight="1" spans="1:8">
      <c r="A150" s="8">
        <v>147</v>
      </c>
      <c r="B150" s="9" t="s">
        <v>10</v>
      </c>
      <c r="C150" s="10" t="s">
        <v>184</v>
      </c>
      <c r="D150" s="10" t="s">
        <v>12</v>
      </c>
      <c r="E150" s="11" t="s">
        <v>185</v>
      </c>
      <c r="F150" s="12">
        <v>8508.36</v>
      </c>
      <c r="G150" s="12">
        <v>5105.02</v>
      </c>
      <c r="H150" s="13">
        <f t="shared" si="2"/>
        <v>0.600000470125853</v>
      </c>
    </row>
    <row r="151" ht="25" customHeight="1" spans="1:8">
      <c r="A151" s="8">
        <v>148</v>
      </c>
      <c r="B151" s="9" t="s">
        <v>10</v>
      </c>
      <c r="C151" s="10" t="s">
        <v>186</v>
      </c>
      <c r="D151" s="10" t="s">
        <v>12</v>
      </c>
      <c r="E151" s="11" t="s">
        <v>130</v>
      </c>
      <c r="F151" s="12">
        <v>597.36</v>
      </c>
      <c r="G151" s="12">
        <v>358.42</v>
      </c>
      <c r="H151" s="13">
        <f t="shared" si="2"/>
        <v>0.600006696129637</v>
      </c>
    </row>
    <row r="152" ht="25" customHeight="1" spans="1:8">
      <c r="A152" s="8">
        <v>149</v>
      </c>
      <c r="B152" s="9" t="s">
        <v>10</v>
      </c>
      <c r="C152" s="10" t="s">
        <v>187</v>
      </c>
      <c r="D152" s="10" t="s">
        <v>12</v>
      </c>
      <c r="E152" s="11" t="s">
        <v>188</v>
      </c>
      <c r="F152" s="12">
        <v>16375.86</v>
      </c>
      <c r="G152" s="12">
        <v>9825.52</v>
      </c>
      <c r="H152" s="13">
        <f t="shared" si="2"/>
        <v>0.600000244261981</v>
      </c>
    </row>
    <row r="153" ht="25" customHeight="1" spans="1:8">
      <c r="A153" s="8">
        <v>150</v>
      </c>
      <c r="B153" s="9" t="s">
        <v>10</v>
      </c>
      <c r="C153" s="10" t="s">
        <v>189</v>
      </c>
      <c r="D153" s="10" t="s">
        <v>12</v>
      </c>
      <c r="E153" s="11" t="s">
        <v>124</v>
      </c>
      <c r="F153" s="12">
        <v>1864.8</v>
      </c>
      <c r="G153" s="12">
        <v>1118.88</v>
      </c>
      <c r="H153" s="13">
        <f t="shared" si="2"/>
        <v>0.6</v>
      </c>
    </row>
    <row r="154" ht="25" customHeight="1" spans="1:8">
      <c r="A154" s="8">
        <v>151</v>
      </c>
      <c r="B154" s="9" t="s">
        <v>10</v>
      </c>
      <c r="C154" s="10" t="s">
        <v>190</v>
      </c>
      <c r="D154" s="10" t="s">
        <v>12</v>
      </c>
      <c r="E154" s="11" t="s">
        <v>101</v>
      </c>
      <c r="F154" s="12">
        <v>2548.08</v>
      </c>
      <c r="G154" s="12">
        <v>1528.85</v>
      </c>
      <c r="H154" s="13">
        <f t="shared" si="2"/>
        <v>0.600000784904713</v>
      </c>
    </row>
    <row r="155" ht="25" customHeight="1" spans="1:8">
      <c r="A155" s="8">
        <v>152</v>
      </c>
      <c r="B155" s="9" t="s">
        <v>10</v>
      </c>
      <c r="C155" s="10" t="s">
        <v>191</v>
      </c>
      <c r="D155" s="10" t="s">
        <v>12</v>
      </c>
      <c r="E155" s="11" t="s">
        <v>192</v>
      </c>
      <c r="F155" s="12">
        <v>460.38</v>
      </c>
      <c r="G155" s="12">
        <v>276.23</v>
      </c>
      <c r="H155" s="13">
        <f t="shared" si="2"/>
        <v>0.600004344237369</v>
      </c>
    </row>
    <row r="156" ht="25" customHeight="1" spans="1:8">
      <c r="A156" s="8">
        <v>153</v>
      </c>
      <c r="B156" s="9" t="s">
        <v>10</v>
      </c>
      <c r="C156" s="10" t="s">
        <v>193</v>
      </c>
      <c r="D156" s="10" t="s">
        <v>12</v>
      </c>
      <c r="E156" s="11">
        <v>23</v>
      </c>
      <c r="F156" s="12">
        <v>10313.44</v>
      </c>
      <c r="G156" s="12">
        <v>6188.06</v>
      </c>
      <c r="H156" s="13">
        <f t="shared" si="2"/>
        <v>0.599999612156565</v>
      </c>
    </row>
    <row r="157" ht="25" customHeight="1" spans="1:8">
      <c r="A157" s="8">
        <v>154</v>
      </c>
      <c r="B157" s="9" t="s">
        <v>10</v>
      </c>
      <c r="C157" s="10" t="s">
        <v>194</v>
      </c>
      <c r="D157" s="10" t="s">
        <v>12</v>
      </c>
      <c r="E157" s="11" t="s">
        <v>175</v>
      </c>
      <c r="F157" s="12">
        <v>4157.01</v>
      </c>
      <c r="G157" s="12">
        <v>2494.21</v>
      </c>
      <c r="H157" s="13">
        <f t="shared" si="2"/>
        <v>0.600000962230064</v>
      </c>
    </row>
    <row r="158" ht="25" customHeight="1" spans="1:8">
      <c r="A158" s="8">
        <v>155</v>
      </c>
      <c r="B158" s="9" t="s">
        <v>10</v>
      </c>
      <c r="C158" s="10" t="s">
        <v>195</v>
      </c>
      <c r="D158" s="10" t="s">
        <v>12</v>
      </c>
      <c r="E158" s="11" t="s">
        <v>175</v>
      </c>
      <c r="F158" s="12">
        <v>4565.24</v>
      </c>
      <c r="G158" s="12">
        <v>2739.14</v>
      </c>
      <c r="H158" s="13">
        <f t="shared" si="2"/>
        <v>0.599999123813863</v>
      </c>
    </row>
    <row r="159" ht="25" customHeight="1" spans="1:8">
      <c r="A159" s="8">
        <v>156</v>
      </c>
      <c r="B159" s="9" t="s">
        <v>10</v>
      </c>
      <c r="C159" s="10" t="s">
        <v>196</v>
      </c>
      <c r="D159" s="10" t="s">
        <v>12</v>
      </c>
      <c r="E159" s="11">
        <v>12</v>
      </c>
      <c r="F159" s="12">
        <v>5138.73</v>
      </c>
      <c r="G159" s="12">
        <v>3083.24</v>
      </c>
      <c r="H159" s="13">
        <f t="shared" si="2"/>
        <v>0.600000389201223</v>
      </c>
    </row>
    <row r="160" ht="25" customHeight="1" spans="1:8">
      <c r="A160" s="8">
        <v>157</v>
      </c>
      <c r="B160" s="9" t="s">
        <v>10</v>
      </c>
      <c r="C160" s="10" t="s">
        <v>197</v>
      </c>
      <c r="D160" s="10" t="s">
        <v>12</v>
      </c>
      <c r="E160" s="11" t="s">
        <v>152</v>
      </c>
      <c r="F160" s="12">
        <v>4594.86</v>
      </c>
      <c r="G160" s="12">
        <v>2756.92</v>
      </c>
      <c r="H160" s="13">
        <f t="shared" si="2"/>
        <v>0.600000870537949</v>
      </c>
    </row>
    <row r="161" ht="25" customHeight="1" spans="1:8">
      <c r="A161" s="8">
        <v>158</v>
      </c>
      <c r="B161" s="9" t="s">
        <v>10</v>
      </c>
      <c r="C161" s="10" t="s">
        <v>198</v>
      </c>
      <c r="D161" s="10" t="s">
        <v>12</v>
      </c>
      <c r="E161" s="11" t="s">
        <v>101</v>
      </c>
      <c r="F161" s="12">
        <v>2804.52</v>
      </c>
      <c r="G161" s="12">
        <v>1682.71</v>
      </c>
      <c r="H161" s="13">
        <f t="shared" si="2"/>
        <v>0.599999286865489</v>
      </c>
    </row>
    <row r="162" ht="25" customHeight="1" spans="1:8">
      <c r="A162" s="8">
        <v>159</v>
      </c>
      <c r="B162" s="9" t="s">
        <v>10</v>
      </c>
      <c r="C162" s="10" t="s">
        <v>199</v>
      </c>
      <c r="D162" s="10" t="s">
        <v>12</v>
      </c>
      <c r="E162" s="11" t="s">
        <v>140</v>
      </c>
      <c r="F162" s="12">
        <v>6869.29</v>
      </c>
      <c r="G162" s="12">
        <v>4121.57</v>
      </c>
      <c r="H162" s="13">
        <f t="shared" si="2"/>
        <v>0.59999941769819</v>
      </c>
    </row>
    <row r="163" ht="25" customHeight="1" spans="1:8">
      <c r="A163" s="8">
        <v>160</v>
      </c>
      <c r="B163" s="9" t="s">
        <v>10</v>
      </c>
      <c r="C163" s="10" t="s">
        <v>200</v>
      </c>
      <c r="D163" s="10" t="s">
        <v>12</v>
      </c>
      <c r="E163" s="11" t="s">
        <v>124</v>
      </c>
      <c r="F163" s="12">
        <v>1381.14</v>
      </c>
      <c r="G163" s="12">
        <v>828.68</v>
      </c>
      <c r="H163" s="13">
        <f t="shared" si="2"/>
        <v>0.599997103841754</v>
      </c>
    </row>
    <row r="164" ht="25" customHeight="1" spans="1:8">
      <c r="A164" s="8">
        <v>161</v>
      </c>
      <c r="B164" s="9" t="s">
        <v>10</v>
      </c>
      <c r="C164" s="10" t="s">
        <v>201</v>
      </c>
      <c r="D164" s="10" t="s">
        <v>12</v>
      </c>
      <c r="E164" s="11" t="s">
        <v>130</v>
      </c>
      <c r="F164" s="12">
        <v>903.54</v>
      </c>
      <c r="G164" s="12">
        <v>542.12</v>
      </c>
      <c r="H164" s="13">
        <f t="shared" si="2"/>
        <v>0.599995572968546</v>
      </c>
    </row>
    <row r="165" ht="25" customHeight="1" spans="1:8">
      <c r="A165" s="8">
        <v>162</v>
      </c>
      <c r="B165" s="9" t="s">
        <v>10</v>
      </c>
      <c r="C165" s="10" t="s">
        <v>202</v>
      </c>
      <c r="D165" s="10" t="s">
        <v>12</v>
      </c>
      <c r="E165" s="11" t="s">
        <v>101</v>
      </c>
      <c r="F165" s="12">
        <v>2174.78</v>
      </c>
      <c r="G165" s="12">
        <v>1304.87</v>
      </c>
      <c r="H165" s="13">
        <f t="shared" si="2"/>
        <v>0.60000091963325</v>
      </c>
    </row>
    <row r="166" ht="25" customHeight="1" spans="1:8">
      <c r="A166" s="8">
        <v>163</v>
      </c>
      <c r="B166" s="9" t="s">
        <v>10</v>
      </c>
      <c r="C166" s="10" t="s">
        <v>203</v>
      </c>
      <c r="D166" s="10" t="s">
        <v>12</v>
      </c>
      <c r="E166" s="11">
        <v>36</v>
      </c>
      <c r="F166" s="12">
        <v>15934.34</v>
      </c>
      <c r="G166" s="12">
        <v>9560.6</v>
      </c>
      <c r="H166" s="13">
        <f t="shared" si="2"/>
        <v>0.599999748969835</v>
      </c>
    </row>
    <row r="167" ht="25" customHeight="1" spans="1:8">
      <c r="A167" s="8">
        <v>164</v>
      </c>
      <c r="B167" s="9" t="s">
        <v>10</v>
      </c>
      <c r="C167" s="10" t="s">
        <v>204</v>
      </c>
      <c r="D167" s="10" t="s">
        <v>12</v>
      </c>
      <c r="E167" s="11" t="s">
        <v>205</v>
      </c>
      <c r="F167" s="12">
        <v>35189.34</v>
      </c>
      <c r="G167" s="12">
        <v>21113.6</v>
      </c>
      <c r="H167" s="13">
        <f t="shared" si="2"/>
        <v>0.599999886329212</v>
      </c>
    </row>
    <row r="168" ht="25" customHeight="1" spans="1:8">
      <c r="A168" s="8">
        <v>165</v>
      </c>
      <c r="B168" s="9" t="s">
        <v>10</v>
      </c>
      <c r="C168" s="10" t="s">
        <v>206</v>
      </c>
      <c r="D168" s="10" t="s">
        <v>12</v>
      </c>
      <c r="E168" s="11" t="s">
        <v>207</v>
      </c>
      <c r="F168" s="12">
        <v>13839.64</v>
      </c>
      <c r="G168" s="12">
        <v>8303.78</v>
      </c>
      <c r="H168" s="13">
        <f t="shared" si="2"/>
        <v>0.599999710975141</v>
      </c>
    </row>
    <row r="169" ht="25" customHeight="1" spans="1:8">
      <c r="A169" s="8">
        <v>166</v>
      </c>
      <c r="B169" s="9" t="s">
        <v>10</v>
      </c>
      <c r="C169" s="10" t="s">
        <v>208</v>
      </c>
      <c r="D169" s="10" t="s">
        <v>12</v>
      </c>
      <c r="E169" s="11" t="s">
        <v>209</v>
      </c>
      <c r="F169" s="12">
        <v>18180.14</v>
      </c>
      <c r="G169" s="12">
        <v>10908.08</v>
      </c>
      <c r="H169" s="13">
        <f t="shared" si="2"/>
        <v>0.599999779979692</v>
      </c>
    </row>
    <row r="170" ht="25" customHeight="1" spans="1:8">
      <c r="A170" s="8">
        <v>167</v>
      </c>
      <c r="B170" s="9" t="s">
        <v>10</v>
      </c>
      <c r="C170" s="10" t="s">
        <v>210</v>
      </c>
      <c r="D170" s="10" t="s">
        <v>12</v>
      </c>
      <c r="E170" s="11" t="s">
        <v>211</v>
      </c>
      <c r="F170" s="12">
        <v>17898.94</v>
      </c>
      <c r="G170" s="12">
        <v>10739.36</v>
      </c>
      <c r="H170" s="13">
        <f t="shared" si="2"/>
        <v>0.599999776523079</v>
      </c>
    </row>
    <row r="171" ht="25" customHeight="1" spans="1:8">
      <c r="A171" s="8">
        <v>168</v>
      </c>
      <c r="B171" s="9" t="s">
        <v>10</v>
      </c>
      <c r="C171" s="10" t="s">
        <v>212</v>
      </c>
      <c r="D171" s="10" t="s">
        <v>12</v>
      </c>
      <c r="E171" s="11" t="s">
        <v>124</v>
      </c>
      <c r="F171" s="12">
        <v>1883.28</v>
      </c>
      <c r="G171" s="12">
        <v>1129.97</v>
      </c>
      <c r="H171" s="13">
        <f t="shared" si="2"/>
        <v>0.600001061976976</v>
      </c>
    </row>
    <row r="172" ht="25" customHeight="1" spans="1:8">
      <c r="A172" s="8">
        <v>169</v>
      </c>
      <c r="B172" s="9" t="s">
        <v>10</v>
      </c>
      <c r="C172" s="10" t="s">
        <v>213</v>
      </c>
      <c r="D172" s="10" t="s">
        <v>12</v>
      </c>
      <c r="E172" s="11" t="s">
        <v>152</v>
      </c>
      <c r="F172" s="12">
        <v>7848.75</v>
      </c>
      <c r="G172" s="12">
        <v>4709.25</v>
      </c>
      <c r="H172" s="13">
        <f t="shared" si="2"/>
        <v>0.6</v>
      </c>
    </row>
    <row r="173" ht="25" customHeight="1" spans="1:8">
      <c r="A173" s="8">
        <v>170</v>
      </c>
      <c r="B173" s="9" t="s">
        <v>10</v>
      </c>
      <c r="C173" s="10" t="s">
        <v>214</v>
      </c>
      <c r="D173" s="10" t="s">
        <v>12</v>
      </c>
      <c r="E173" s="11" t="s">
        <v>215</v>
      </c>
      <c r="F173" s="12">
        <v>9023.02</v>
      </c>
      <c r="G173" s="12">
        <v>5413.81</v>
      </c>
      <c r="H173" s="13">
        <f t="shared" si="2"/>
        <v>0.599999778344723</v>
      </c>
    </row>
    <row r="174" ht="25" customHeight="1" spans="1:8">
      <c r="A174" s="8">
        <v>171</v>
      </c>
      <c r="B174" s="9" t="s">
        <v>10</v>
      </c>
      <c r="C174" s="10" t="s">
        <v>216</v>
      </c>
      <c r="D174" s="10" t="s">
        <v>12</v>
      </c>
      <c r="E174" s="11" t="s">
        <v>215</v>
      </c>
      <c r="F174" s="12">
        <v>8184.46</v>
      </c>
      <c r="G174" s="12">
        <v>4910.68</v>
      </c>
      <c r="H174" s="13">
        <f t="shared" si="2"/>
        <v>0.600000488731083</v>
      </c>
    </row>
    <row r="175" ht="25" customHeight="1" spans="1:8">
      <c r="A175" s="8">
        <v>172</v>
      </c>
      <c r="B175" s="9" t="s">
        <v>10</v>
      </c>
      <c r="C175" s="10" t="s">
        <v>217</v>
      </c>
      <c r="D175" s="10" t="s">
        <v>12</v>
      </c>
      <c r="E175" s="11" t="s">
        <v>152</v>
      </c>
      <c r="F175" s="12">
        <v>4189.31</v>
      </c>
      <c r="G175" s="12">
        <v>2513.59</v>
      </c>
      <c r="H175" s="13">
        <f t="shared" si="2"/>
        <v>0.600000954811174</v>
      </c>
    </row>
    <row r="176" ht="25" customHeight="1" spans="1:8">
      <c r="A176" s="8">
        <v>173</v>
      </c>
      <c r="B176" s="9" t="s">
        <v>10</v>
      </c>
      <c r="C176" s="10" t="s">
        <v>218</v>
      </c>
      <c r="D176" s="10" t="s">
        <v>12</v>
      </c>
      <c r="E176" s="11" t="s">
        <v>90</v>
      </c>
      <c r="F176" s="12">
        <v>1416.72</v>
      </c>
      <c r="G176" s="12">
        <v>850.03</v>
      </c>
      <c r="H176" s="13">
        <f t="shared" si="2"/>
        <v>0.599998588288441</v>
      </c>
    </row>
    <row r="177" ht="25" customHeight="1" spans="1:8">
      <c r="A177" s="8">
        <v>174</v>
      </c>
      <c r="B177" s="9" t="s">
        <v>10</v>
      </c>
      <c r="C177" s="10" t="s">
        <v>219</v>
      </c>
      <c r="D177" s="10" t="s">
        <v>12</v>
      </c>
      <c r="E177" s="11" t="s">
        <v>220</v>
      </c>
      <c r="F177" s="12">
        <v>5912.51</v>
      </c>
      <c r="G177" s="12">
        <v>3547.51</v>
      </c>
      <c r="H177" s="13">
        <f t="shared" si="2"/>
        <v>0.600000676531625</v>
      </c>
    </row>
    <row r="178" ht="25" customHeight="1" spans="1:8">
      <c r="A178" s="8">
        <v>175</v>
      </c>
      <c r="B178" s="9" t="s">
        <v>10</v>
      </c>
      <c r="C178" s="10" t="s">
        <v>221</v>
      </c>
      <c r="D178" s="10" t="s">
        <v>12</v>
      </c>
      <c r="E178" s="11">
        <v>11</v>
      </c>
      <c r="F178" s="12">
        <v>8461.36</v>
      </c>
      <c r="G178" s="12">
        <v>5076.82</v>
      </c>
      <c r="H178" s="13">
        <f t="shared" si="2"/>
        <v>0.600000472737243</v>
      </c>
    </row>
    <row r="179" ht="25" customHeight="1" spans="1:8">
      <c r="A179" s="8">
        <v>176</v>
      </c>
      <c r="B179" s="9" t="s">
        <v>10</v>
      </c>
      <c r="C179" s="10" t="s">
        <v>222</v>
      </c>
      <c r="D179" s="10" t="s">
        <v>12</v>
      </c>
      <c r="E179" s="11" t="s">
        <v>108</v>
      </c>
      <c r="F179" s="12">
        <v>2752.73</v>
      </c>
      <c r="G179" s="12">
        <v>1651.64</v>
      </c>
      <c r="H179" s="13">
        <f t="shared" si="2"/>
        <v>0.60000072655146</v>
      </c>
    </row>
    <row r="180" ht="25" customHeight="1" spans="1:8">
      <c r="A180" s="8">
        <v>177</v>
      </c>
      <c r="B180" s="9" t="s">
        <v>10</v>
      </c>
      <c r="C180" s="10" t="s">
        <v>223</v>
      </c>
      <c r="D180" s="10" t="s">
        <v>12</v>
      </c>
      <c r="E180" s="11" t="s">
        <v>175</v>
      </c>
      <c r="F180" s="12">
        <v>3717.54</v>
      </c>
      <c r="G180" s="12">
        <v>2230.52</v>
      </c>
      <c r="H180" s="13">
        <f t="shared" si="2"/>
        <v>0.599998924019647</v>
      </c>
    </row>
    <row r="181" ht="25" customHeight="1" spans="1:8">
      <c r="A181" s="8">
        <v>178</v>
      </c>
      <c r="B181" s="9" t="s">
        <v>10</v>
      </c>
      <c r="C181" s="10" t="s">
        <v>224</v>
      </c>
      <c r="D181" s="10" t="s">
        <v>12</v>
      </c>
      <c r="E181" s="11" t="s">
        <v>175</v>
      </c>
      <c r="F181" s="12">
        <v>6563.38</v>
      </c>
      <c r="G181" s="12">
        <v>3938.03</v>
      </c>
      <c r="H181" s="13">
        <f t="shared" si="2"/>
        <v>0.600000304721043</v>
      </c>
    </row>
    <row r="182" ht="25" customHeight="1" spans="1:8">
      <c r="A182" s="8">
        <v>179</v>
      </c>
      <c r="B182" s="9" t="s">
        <v>10</v>
      </c>
      <c r="C182" s="10" t="s">
        <v>225</v>
      </c>
      <c r="D182" s="10" t="s">
        <v>12</v>
      </c>
      <c r="E182" s="11">
        <v>68</v>
      </c>
      <c r="F182" s="12">
        <v>23353.15</v>
      </c>
      <c r="G182" s="12">
        <v>14011.89</v>
      </c>
      <c r="H182" s="13">
        <f t="shared" si="2"/>
        <v>0.6</v>
      </c>
    </row>
    <row r="183" ht="25" customHeight="1" spans="1:8">
      <c r="A183" s="8">
        <v>180</v>
      </c>
      <c r="B183" s="9" t="s">
        <v>10</v>
      </c>
      <c r="C183" s="10" t="s">
        <v>226</v>
      </c>
      <c r="D183" s="10" t="s">
        <v>12</v>
      </c>
      <c r="E183" s="11" t="s">
        <v>227</v>
      </c>
      <c r="F183" s="12">
        <v>6605.82</v>
      </c>
      <c r="G183" s="12">
        <v>3963.49</v>
      </c>
      <c r="H183" s="13">
        <f t="shared" si="2"/>
        <v>0.599999697236679</v>
      </c>
    </row>
    <row r="184" ht="25" customHeight="1" spans="1:8">
      <c r="A184" s="8">
        <v>181</v>
      </c>
      <c r="B184" s="9" t="s">
        <v>10</v>
      </c>
      <c r="C184" s="10" t="s">
        <v>228</v>
      </c>
      <c r="D184" s="10" t="s">
        <v>12</v>
      </c>
      <c r="E184" s="11" t="s">
        <v>101</v>
      </c>
      <c r="F184" s="12">
        <v>2894.07</v>
      </c>
      <c r="G184" s="12">
        <v>1736.44</v>
      </c>
      <c r="H184" s="13">
        <f t="shared" si="2"/>
        <v>0.599999308931712</v>
      </c>
    </row>
    <row r="185" ht="25" customHeight="1" spans="1:8">
      <c r="A185" s="8">
        <v>182</v>
      </c>
      <c r="B185" s="9" t="s">
        <v>10</v>
      </c>
      <c r="C185" s="10" t="s">
        <v>229</v>
      </c>
      <c r="D185" s="10" t="s">
        <v>12</v>
      </c>
      <c r="E185" s="11" t="s">
        <v>115</v>
      </c>
      <c r="F185" s="12">
        <v>3276.87</v>
      </c>
      <c r="G185" s="12">
        <v>1966.12</v>
      </c>
      <c r="H185" s="13">
        <f t="shared" si="2"/>
        <v>0.599999389661476</v>
      </c>
    </row>
    <row r="186" ht="25" customHeight="1" spans="1:8">
      <c r="A186" s="8">
        <v>183</v>
      </c>
      <c r="B186" s="9" t="s">
        <v>10</v>
      </c>
      <c r="C186" s="10" t="s">
        <v>230</v>
      </c>
      <c r="D186" s="10" t="s">
        <v>12</v>
      </c>
      <c r="E186" s="11" t="s">
        <v>182</v>
      </c>
      <c r="F186" s="12">
        <v>6508.96</v>
      </c>
      <c r="G186" s="12">
        <v>3905.38</v>
      </c>
      <c r="H186" s="13">
        <f t="shared" si="2"/>
        <v>0.600000614537499</v>
      </c>
    </row>
    <row r="187" ht="25" customHeight="1" spans="1:8">
      <c r="A187" s="8">
        <v>184</v>
      </c>
      <c r="B187" s="9" t="s">
        <v>10</v>
      </c>
      <c r="C187" s="10" t="s">
        <v>231</v>
      </c>
      <c r="D187" s="10" t="s">
        <v>12</v>
      </c>
      <c r="E187" s="11" t="s">
        <v>166</v>
      </c>
      <c r="F187" s="12">
        <v>2524.99</v>
      </c>
      <c r="G187" s="12">
        <v>1514.99</v>
      </c>
      <c r="H187" s="13">
        <f t="shared" si="2"/>
        <v>0.59999841583531</v>
      </c>
    </row>
    <row r="188" ht="25" customHeight="1" spans="1:8">
      <c r="A188" s="8">
        <v>185</v>
      </c>
      <c r="B188" s="9" t="s">
        <v>10</v>
      </c>
      <c r="C188" s="10" t="s">
        <v>232</v>
      </c>
      <c r="D188" s="10" t="s">
        <v>12</v>
      </c>
      <c r="E188" s="11" t="s">
        <v>175</v>
      </c>
      <c r="F188" s="12">
        <v>3219.07</v>
      </c>
      <c r="G188" s="12">
        <v>1931.44</v>
      </c>
      <c r="H188" s="13">
        <f t="shared" si="2"/>
        <v>0.599999378702544</v>
      </c>
    </row>
    <row r="189" ht="25" customHeight="1" spans="1:8">
      <c r="A189" s="8">
        <v>186</v>
      </c>
      <c r="B189" s="9" t="s">
        <v>10</v>
      </c>
      <c r="C189" s="10" t="s">
        <v>233</v>
      </c>
      <c r="D189" s="10" t="s">
        <v>12</v>
      </c>
      <c r="E189" s="11" t="s">
        <v>130</v>
      </c>
      <c r="F189" s="12">
        <v>889.92</v>
      </c>
      <c r="G189" s="12">
        <v>533.95</v>
      </c>
      <c r="H189" s="13">
        <f t="shared" si="2"/>
        <v>0.599997752606976</v>
      </c>
    </row>
    <row r="190" ht="25" customHeight="1" spans="1:8">
      <c r="A190" s="8">
        <v>187</v>
      </c>
      <c r="B190" s="9" t="s">
        <v>10</v>
      </c>
      <c r="C190" s="10" t="s">
        <v>234</v>
      </c>
      <c r="D190" s="10" t="s">
        <v>12</v>
      </c>
      <c r="E190" s="11" t="s">
        <v>115</v>
      </c>
      <c r="F190" s="12">
        <v>6955.18</v>
      </c>
      <c r="G190" s="12">
        <v>4173.11</v>
      </c>
      <c r="H190" s="13">
        <f t="shared" si="2"/>
        <v>0.600000287555462</v>
      </c>
    </row>
    <row r="191" ht="25" customHeight="1" spans="1:8">
      <c r="A191" s="8">
        <v>188</v>
      </c>
      <c r="B191" s="9" t="s">
        <v>10</v>
      </c>
      <c r="C191" s="10" t="s">
        <v>235</v>
      </c>
      <c r="D191" s="10" t="s">
        <v>12</v>
      </c>
      <c r="E191" s="11" t="s">
        <v>192</v>
      </c>
      <c r="F191" s="12">
        <v>460.38</v>
      </c>
      <c r="G191" s="12">
        <v>276.23</v>
      </c>
      <c r="H191" s="13">
        <f t="shared" si="2"/>
        <v>0.600004344237369</v>
      </c>
    </row>
    <row r="192" ht="25" customHeight="1" spans="1:8">
      <c r="A192" s="8">
        <v>189</v>
      </c>
      <c r="B192" s="9" t="s">
        <v>10</v>
      </c>
      <c r="C192" s="10" t="s">
        <v>236</v>
      </c>
      <c r="D192" s="10" t="s">
        <v>12</v>
      </c>
      <c r="E192" s="11" t="s">
        <v>237</v>
      </c>
      <c r="F192" s="12">
        <v>9748.48</v>
      </c>
      <c r="G192" s="12">
        <v>5849.09</v>
      </c>
      <c r="H192" s="13">
        <f t="shared" si="2"/>
        <v>0.600000205160189</v>
      </c>
    </row>
    <row r="193" ht="25" customHeight="1" spans="1:8">
      <c r="A193" s="8">
        <v>190</v>
      </c>
      <c r="B193" s="9" t="s">
        <v>10</v>
      </c>
      <c r="C193" s="10" t="s">
        <v>238</v>
      </c>
      <c r="D193" s="10" t="s">
        <v>12</v>
      </c>
      <c r="E193" s="11">
        <v>10</v>
      </c>
      <c r="F193" s="12">
        <v>3463</v>
      </c>
      <c r="G193" s="12">
        <v>2077.8</v>
      </c>
      <c r="H193" s="13">
        <f t="shared" si="2"/>
        <v>0.6</v>
      </c>
    </row>
    <row r="194" ht="25" customHeight="1" spans="1:8">
      <c r="A194" s="8">
        <v>191</v>
      </c>
      <c r="B194" s="9" t="s">
        <v>10</v>
      </c>
      <c r="C194" s="10" t="s">
        <v>239</v>
      </c>
      <c r="D194" s="10" t="s">
        <v>12</v>
      </c>
      <c r="E194" s="11" t="s">
        <v>108</v>
      </c>
      <c r="F194" s="12">
        <v>7933.5</v>
      </c>
      <c r="G194" s="12">
        <v>4760.1</v>
      </c>
      <c r="H194" s="13">
        <f t="shared" si="2"/>
        <v>0.6</v>
      </c>
    </row>
    <row r="195" ht="25" customHeight="1" spans="1:8">
      <c r="A195" s="8">
        <v>192</v>
      </c>
      <c r="B195" s="9" t="s">
        <v>10</v>
      </c>
      <c r="C195" s="10" t="s">
        <v>240</v>
      </c>
      <c r="D195" s="10" t="s">
        <v>12</v>
      </c>
      <c r="E195" s="11" t="s">
        <v>90</v>
      </c>
      <c r="F195" s="12">
        <v>2278.56</v>
      </c>
      <c r="G195" s="12">
        <v>1367.14</v>
      </c>
      <c r="H195" s="13">
        <f t="shared" si="2"/>
        <v>0.600001755494698</v>
      </c>
    </row>
    <row r="196" ht="25" customHeight="1" spans="1:8">
      <c r="A196" s="8">
        <v>193</v>
      </c>
      <c r="B196" s="9" t="s">
        <v>10</v>
      </c>
      <c r="C196" s="10" t="s">
        <v>241</v>
      </c>
      <c r="D196" s="10" t="s">
        <v>12</v>
      </c>
      <c r="E196" s="11" t="s">
        <v>124</v>
      </c>
      <c r="F196" s="12">
        <v>926.86</v>
      </c>
      <c r="G196" s="12">
        <v>556.12</v>
      </c>
      <c r="H196" s="13">
        <f t="shared" si="2"/>
        <v>0.600004315646376</v>
      </c>
    </row>
    <row r="197" ht="25" customHeight="1" spans="1:8">
      <c r="A197" s="8">
        <v>194</v>
      </c>
      <c r="B197" s="9" t="s">
        <v>10</v>
      </c>
      <c r="C197" s="10" t="s">
        <v>242</v>
      </c>
      <c r="D197" s="10" t="s">
        <v>12</v>
      </c>
      <c r="E197" s="11" t="s">
        <v>108</v>
      </c>
      <c r="F197" s="12">
        <v>1597.07</v>
      </c>
      <c r="G197" s="12">
        <v>958.24</v>
      </c>
      <c r="H197" s="13">
        <f t="shared" ref="H197:H260" si="3">G197/F197</f>
        <v>0.599998747706738</v>
      </c>
    </row>
    <row r="198" ht="25" customHeight="1" spans="1:8">
      <c r="A198" s="8">
        <v>195</v>
      </c>
      <c r="B198" s="9" t="s">
        <v>10</v>
      </c>
      <c r="C198" s="10" t="s">
        <v>243</v>
      </c>
      <c r="D198" s="10" t="s">
        <v>12</v>
      </c>
      <c r="E198" s="11" t="s">
        <v>108</v>
      </c>
      <c r="F198" s="12">
        <v>2035.17</v>
      </c>
      <c r="G198" s="12">
        <v>1221.1</v>
      </c>
      <c r="H198" s="13">
        <f t="shared" si="3"/>
        <v>0.599999017281112</v>
      </c>
    </row>
    <row r="199" ht="25" customHeight="1" spans="1:8">
      <c r="A199" s="8">
        <v>196</v>
      </c>
      <c r="B199" s="9" t="s">
        <v>10</v>
      </c>
      <c r="C199" s="10" t="s">
        <v>244</v>
      </c>
      <c r="D199" s="10" t="s">
        <v>12</v>
      </c>
      <c r="E199" s="11" t="s">
        <v>130</v>
      </c>
      <c r="F199" s="12">
        <v>931.02</v>
      </c>
      <c r="G199" s="12">
        <v>558.61</v>
      </c>
      <c r="H199" s="13">
        <f t="shared" si="3"/>
        <v>0.599997851818436</v>
      </c>
    </row>
    <row r="200" ht="25" customHeight="1" spans="1:8">
      <c r="A200" s="8">
        <v>197</v>
      </c>
      <c r="B200" s="9" t="s">
        <v>10</v>
      </c>
      <c r="C200" s="10" t="s">
        <v>245</v>
      </c>
      <c r="D200" s="10" t="s">
        <v>12</v>
      </c>
      <c r="E200" s="11" t="s">
        <v>130</v>
      </c>
      <c r="F200" s="12">
        <v>904.56</v>
      </c>
      <c r="G200" s="12">
        <v>542.74</v>
      </c>
      <c r="H200" s="13">
        <f t="shared" si="3"/>
        <v>0.600004422039445</v>
      </c>
    </row>
    <row r="201" ht="25" customHeight="1" spans="1:8">
      <c r="A201" s="8">
        <v>198</v>
      </c>
      <c r="B201" s="9" t="s">
        <v>10</v>
      </c>
      <c r="C201" s="10" t="s">
        <v>246</v>
      </c>
      <c r="D201" s="10" t="s">
        <v>12</v>
      </c>
      <c r="E201" s="11">
        <v>14</v>
      </c>
      <c r="F201" s="12">
        <v>5783.71</v>
      </c>
      <c r="G201" s="12">
        <v>3470.23</v>
      </c>
      <c r="H201" s="13">
        <f t="shared" si="3"/>
        <v>0.600000691597608</v>
      </c>
    </row>
    <row r="202" ht="25" customHeight="1" spans="1:8">
      <c r="A202" s="8">
        <v>199</v>
      </c>
      <c r="B202" s="9" t="s">
        <v>10</v>
      </c>
      <c r="C202" s="10" t="s">
        <v>247</v>
      </c>
      <c r="D202" s="10" t="s">
        <v>12</v>
      </c>
      <c r="E202" s="11" t="s">
        <v>192</v>
      </c>
      <c r="F202" s="12">
        <v>425.76</v>
      </c>
      <c r="G202" s="12">
        <v>255.46</v>
      </c>
      <c r="H202" s="13">
        <f t="shared" si="3"/>
        <v>0.600009394964299</v>
      </c>
    </row>
    <row r="203" ht="25" customHeight="1" spans="1:8">
      <c r="A203" s="8">
        <v>200</v>
      </c>
      <c r="B203" s="9" t="s">
        <v>10</v>
      </c>
      <c r="C203" s="10" t="s">
        <v>248</v>
      </c>
      <c r="D203" s="10" t="s">
        <v>12</v>
      </c>
      <c r="E203" s="11" t="s">
        <v>130</v>
      </c>
      <c r="F203" s="12">
        <v>932.52</v>
      </c>
      <c r="G203" s="12">
        <v>559.51</v>
      </c>
      <c r="H203" s="13">
        <f t="shared" si="3"/>
        <v>0.599997855273881</v>
      </c>
    </row>
    <row r="204" ht="25" customHeight="1" spans="1:8">
      <c r="A204" s="8">
        <v>201</v>
      </c>
      <c r="B204" s="9" t="s">
        <v>10</v>
      </c>
      <c r="C204" s="10" t="s">
        <v>249</v>
      </c>
      <c r="D204" s="10" t="s">
        <v>12</v>
      </c>
      <c r="E204" s="11" t="s">
        <v>90</v>
      </c>
      <c r="F204" s="12">
        <v>1772.64</v>
      </c>
      <c r="G204" s="12">
        <v>1063.58</v>
      </c>
      <c r="H204" s="13">
        <f t="shared" si="3"/>
        <v>0.599997743478653</v>
      </c>
    </row>
    <row r="205" ht="25" customHeight="1" spans="1:8">
      <c r="A205" s="8">
        <v>202</v>
      </c>
      <c r="B205" s="9" t="s">
        <v>10</v>
      </c>
      <c r="C205" s="10" t="s">
        <v>250</v>
      </c>
      <c r="D205" s="10" t="s">
        <v>12</v>
      </c>
      <c r="E205" s="11" t="s">
        <v>90</v>
      </c>
      <c r="F205" s="12">
        <v>1699.54</v>
      </c>
      <c r="G205" s="12">
        <v>1019.72</v>
      </c>
      <c r="H205" s="13">
        <f t="shared" si="3"/>
        <v>0.599997646421973</v>
      </c>
    </row>
    <row r="206" ht="25" customHeight="1" spans="1:8">
      <c r="A206" s="8">
        <v>203</v>
      </c>
      <c r="B206" s="9" t="s">
        <v>10</v>
      </c>
      <c r="C206" s="10" t="s">
        <v>251</v>
      </c>
      <c r="D206" s="10" t="s">
        <v>12</v>
      </c>
      <c r="E206" s="11" t="s">
        <v>252</v>
      </c>
      <c r="F206" s="12">
        <v>14461.14</v>
      </c>
      <c r="G206" s="12">
        <v>8676.68</v>
      </c>
      <c r="H206" s="13">
        <f t="shared" si="3"/>
        <v>0.599999723396634</v>
      </c>
    </row>
    <row r="207" ht="25" customHeight="1" spans="1:8">
      <c r="A207" s="8">
        <v>204</v>
      </c>
      <c r="B207" s="9" t="s">
        <v>10</v>
      </c>
      <c r="C207" s="10" t="s">
        <v>253</v>
      </c>
      <c r="D207" s="10" t="s">
        <v>12</v>
      </c>
      <c r="E207" s="11" t="s">
        <v>90</v>
      </c>
      <c r="F207" s="12">
        <v>1718.16</v>
      </c>
      <c r="G207" s="12">
        <v>1030.9</v>
      </c>
      <c r="H207" s="13">
        <f t="shared" si="3"/>
        <v>0.600002328071891</v>
      </c>
    </row>
    <row r="208" ht="25" customHeight="1" spans="1:8">
      <c r="A208" s="8">
        <v>205</v>
      </c>
      <c r="B208" s="9" t="s">
        <v>10</v>
      </c>
      <c r="C208" s="10" t="s">
        <v>254</v>
      </c>
      <c r="D208" s="10" t="s">
        <v>12</v>
      </c>
      <c r="E208" s="11" t="s">
        <v>132</v>
      </c>
      <c r="F208" s="12">
        <v>5679.75</v>
      </c>
      <c r="G208" s="12">
        <v>3407.85</v>
      </c>
      <c r="H208" s="13">
        <f t="shared" si="3"/>
        <v>0.6</v>
      </c>
    </row>
    <row r="209" ht="25" customHeight="1" spans="1:8">
      <c r="A209" s="8">
        <v>206</v>
      </c>
      <c r="B209" s="9" t="s">
        <v>10</v>
      </c>
      <c r="C209" s="10" t="s">
        <v>255</v>
      </c>
      <c r="D209" s="10" t="s">
        <v>12</v>
      </c>
      <c r="E209" s="11">
        <v>15</v>
      </c>
      <c r="F209" s="12">
        <v>5634.29</v>
      </c>
      <c r="G209" s="12">
        <v>3380.57</v>
      </c>
      <c r="H209" s="13">
        <f t="shared" si="3"/>
        <v>0.599999290061392</v>
      </c>
    </row>
    <row r="210" ht="25" customHeight="1" spans="1:8">
      <c r="A210" s="8">
        <v>207</v>
      </c>
      <c r="B210" s="9" t="s">
        <v>10</v>
      </c>
      <c r="C210" s="10" t="s">
        <v>256</v>
      </c>
      <c r="D210" s="10" t="s">
        <v>12</v>
      </c>
      <c r="E210" s="11" t="s">
        <v>108</v>
      </c>
      <c r="F210" s="12">
        <v>1806.65</v>
      </c>
      <c r="G210" s="12">
        <v>1083.99</v>
      </c>
      <c r="H210" s="13">
        <f t="shared" si="3"/>
        <v>0.6</v>
      </c>
    </row>
    <row r="211" ht="25" customHeight="1" spans="1:8">
      <c r="A211" s="8">
        <v>208</v>
      </c>
      <c r="B211" s="9" t="s">
        <v>10</v>
      </c>
      <c r="C211" s="10" t="s">
        <v>257</v>
      </c>
      <c r="D211" s="10" t="s">
        <v>12</v>
      </c>
      <c r="E211" s="11" t="s">
        <v>192</v>
      </c>
      <c r="F211" s="12">
        <v>460.38</v>
      </c>
      <c r="G211" s="12">
        <v>276.23</v>
      </c>
      <c r="H211" s="13">
        <f t="shared" si="3"/>
        <v>0.600004344237369</v>
      </c>
    </row>
    <row r="212" ht="25" customHeight="1" spans="1:8">
      <c r="A212" s="8">
        <v>209</v>
      </c>
      <c r="B212" s="9" t="s">
        <v>10</v>
      </c>
      <c r="C212" s="10" t="s">
        <v>258</v>
      </c>
      <c r="D212" s="10" t="s">
        <v>12</v>
      </c>
      <c r="E212" s="11" t="s">
        <v>215</v>
      </c>
      <c r="F212" s="12">
        <v>14024.52</v>
      </c>
      <c r="G212" s="12">
        <v>8414.71</v>
      </c>
      <c r="H212" s="13">
        <f t="shared" si="3"/>
        <v>0.599999857392624</v>
      </c>
    </row>
    <row r="213" ht="25" customHeight="1" spans="1:8">
      <c r="A213" s="8">
        <v>210</v>
      </c>
      <c r="B213" s="9" t="s">
        <v>10</v>
      </c>
      <c r="C213" s="10" t="s">
        <v>259</v>
      </c>
      <c r="D213" s="10" t="s">
        <v>12</v>
      </c>
      <c r="E213" s="11" t="s">
        <v>192</v>
      </c>
      <c r="F213" s="12">
        <v>438.48</v>
      </c>
      <c r="G213" s="12">
        <v>263.09</v>
      </c>
      <c r="H213" s="13">
        <f t="shared" si="3"/>
        <v>0.600004561211458</v>
      </c>
    </row>
    <row r="214" ht="25" customHeight="1" spans="1:8">
      <c r="A214" s="8">
        <v>211</v>
      </c>
      <c r="B214" s="9" t="s">
        <v>10</v>
      </c>
      <c r="C214" s="10" t="s">
        <v>260</v>
      </c>
      <c r="D214" s="10" t="s">
        <v>12</v>
      </c>
      <c r="E214" s="11" t="s">
        <v>227</v>
      </c>
      <c r="F214" s="12">
        <v>7735.18</v>
      </c>
      <c r="G214" s="12">
        <v>4641.11</v>
      </c>
      <c r="H214" s="13">
        <f t="shared" si="3"/>
        <v>0.600000258558947</v>
      </c>
    </row>
    <row r="215" ht="25" customHeight="1" spans="1:8">
      <c r="A215" s="8">
        <v>212</v>
      </c>
      <c r="B215" s="9" t="s">
        <v>10</v>
      </c>
      <c r="C215" s="10" t="s">
        <v>261</v>
      </c>
      <c r="D215" s="10" t="s">
        <v>12</v>
      </c>
      <c r="E215" s="11">
        <v>92</v>
      </c>
      <c r="F215" s="12">
        <v>39914.28</v>
      </c>
      <c r="G215" s="12">
        <v>23948.57</v>
      </c>
      <c r="H215" s="13">
        <f t="shared" si="3"/>
        <v>0.60000005010738</v>
      </c>
    </row>
    <row r="216" ht="25" customHeight="1" spans="1:8">
      <c r="A216" s="8">
        <v>213</v>
      </c>
      <c r="B216" s="9" t="s">
        <v>10</v>
      </c>
      <c r="C216" s="10" t="s">
        <v>262</v>
      </c>
      <c r="D216" s="10" t="s">
        <v>12</v>
      </c>
      <c r="E216" s="11">
        <v>22</v>
      </c>
      <c r="F216" s="12">
        <v>14645.99</v>
      </c>
      <c r="G216" s="12">
        <v>8787.59</v>
      </c>
      <c r="H216" s="13">
        <f t="shared" si="3"/>
        <v>0.599999726887701</v>
      </c>
    </row>
    <row r="217" ht="25" customHeight="1" spans="1:8">
      <c r="A217" s="8">
        <v>214</v>
      </c>
      <c r="B217" s="16" t="s">
        <v>263</v>
      </c>
      <c r="C217" s="17" t="s">
        <v>264</v>
      </c>
      <c r="D217" s="18" t="s">
        <v>265</v>
      </c>
      <c r="E217" s="18">
        <v>48</v>
      </c>
      <c r="F217" s="19">
        <v>20480.97</v>
      </c>
      <c r="G217" s="20">
        <v>12288.58</v>
      </c>
      <c r="H217" s="13">
        <f t="shared" si="3"/>
        <v>0.599999902348375</v>
      </c>
    </row>
    <row r="218" ht="25" customHeight="1" spans="1:8">
      <c r="A218" s="8">
        <v>215</v>
      </c>
      <c r="B218" s="16" t="s">
        <v>263</v>
      </c>
      <c r="C218" s="17" t="s">
        <v>266</v>
      </c>
      <c r="D218" s="18" t="s">
        <v>265</v>
      </c>
      <c r="E218" s="18">
        <v>6</v>
      </c>
      <c r="F218" s="19">
        <v>1145.28</v>
      </c>
      <c r="G218" s="20">
        <v>687.17</v>
      </c>
      <c r="H218" s="13">
        <f t="shared" si="3"/>
        <v>0.600001746297849</v>
      </c>
    </row>
    <row r="219" ht="25" customHeight="1" spans="1:8">
      <c r="A219" s="8">
        <v>216</v>
      </c>
      <c r="B219" s="16" t="s">
        <v>263</v>
      </c>
      <c r="C219" s="17" t="s">
        <v>267</v>
      </c>
      <c r="D219" s="18" t="s">
        <v>265</v>
      </c>
      <c r="E219" s="18">
        <v>8</v>
      </c>
      <c r="F219" s="19">
        <v>2578.67</v>
      </c>
      <c r="G219" s="20">
        <v>1547.2</v>
      </c>
      <c r="H219" s="13">
        <f t="shared" si="3"/>
        <v>0.59999922440638</v>
      </c>
    </row>
    <row r="220" ht="25" customHeight="1" spans="1:8">
      <c r="A220" s="8">
        <v>217</v>
      </c>
      <c r="B220" s="16" t="s">
        <v>263</v>
      </c>
      <c r="C220" s="17" t="s">
        <v>268</v>
      </c>
      <c r="D220" s="18" t="s">
        <v>265</v>
      </c>
      <c r="E220" s="18">
        <v>17</v>
      </c>
      <c r="F220" s="19">
        <v>8672.84</v>
      </c>
      <c r="G220" s="20">
        <v>5203.7</v>
      </c>
      <c r="H220" s="13">
        <f t="shared" si="3"/>
        <v>0.599999538790062</v>
      </c>
    </row>
    <row r="221" ht="25" customHeight="1" spans="1:8">
      <c r="A221" s="8">
        <v>218</v>
      </c>
      <c r="B221" s="16" t="s">
        <v>263</v>
      </c>
      <c r="C221" s="17" t="s">
        <v>269</v>
      </c>
      <c r="D221" s="18" t="s">
        <v>265</v>
      </c>
      <c r="E221" s="18">
        <v>133</v>
      </c>
      <c r="F221" s="19">
        <v>79488.28</v>
      </c>
      <c r="G221" s="20">
        <v>47692.97</v>
      </c>
      <c r="H221" s="13">
        <f t="shared" si="3"/>
        <v>0.600000025160942</v>
      </c>
    </row>
    <row r="222" ht="25" customHeight="1" spans="1:8">
      <c r="A222" s="8">
        <v>219</v>
      </c>
      <c r="B222" s="16" t="s">
        <v>263</v>
      </c>
      <c r="C222" s="17" t="s">
        <v>270</v>
      </c>
      <c r="D222" s="18" t="s">
        <v>265</v>
      </c>
      <c r="E222" s="21">
        <v>48</v>
      </c>
      <c r="F222" s="22">
        <v>3400.05</v>
      </c>
      <c r="G222" s="22">
        <v>2040.03</v>
      </c>
      <c r="H222" s="13">
        <f t="shared" si="3"/>
        <v>0.6</v>
      </c>
    </row>
    <row r="223" ht="25" customHeight="1" spans="1:8">
      <c r="A223" s="8">
        <v>220</v>
      </c>
      <c r="B223" s="16" t="s">
        <v>263</v>
      </c>
      <c r="C223" s="17" t="s">
        <v>271</v>
      </c>
      <c r="D223" s="18" t="s">
        <v>265</v>
      </c>
      <c r="E223" s="18">
        <v>16</v>
      </c>
      <c r="F223" s="22">
        <v>6927.46</v>
      </c>
      <c r="G223" s="22">
        <v>4156.48</v>
      </c>
      <c r="H223" s="13">
        <f t="shared" si="3"/>
        <v>0.600000577412212</v>
      </c>
    </row>
    <row r="224" ht="25" customHeight="1" spans="1:8">
      <c r="A224" s="8">
        <v>221</v>
      </c>
      <c r="B224" s="16" t="s">
        <v>263</v>
      </c>
      <c r="C224" s="17" t="s">
        <v>272</v>
      </c>
      <c r="D224" s="18" t="s">
        <v>265</v>
      </c>
      <c r="E224" s="18">
        <v>440</v>
      </c>
      <c r="F224" s="22">
        <v>182811.02</v>
      </c>
      <c r="G224" s="22">
        <v>109686.61</v>
      </c>
      <c r="H224" s="13">
        <f t="shared" si="3"/>
        <v>0.599999989059741</v>
      </c>
    </row>
    <row r="225" ht="25" customHeight="1" spans="1:8">
      <c r="A225" s="8">
        <v>222</v>
      </c>
      <c r="B225" s="16" t="s">
        <v>263</v>
      </c>
      <c r="C225" s="17" t="s">
        <v>273</v>
      </c>
      <c r="D225" s="18" t="s">
        <v>265</v>
      </c>
      <c r="E225" s="18">
        <v>7</v>
      </c>
      <c r="F225" s="23">
        <v>2934.96</v>
      </c>
      <c r="G225" s="22">
        <v>1760.98</v>
      </c>
      <c r="H225" s="13">
        <f t="shared" si="3"/>
        <v>0.600001362880584</v>
      </c>
    </row>
    <row r="226" ht="25" customHeight="1" spans="1:8">
      <c r="A226" s="8">
        <v>223</v>
      </c>
      <c r="B226" s="16" t="s">
        <v>263</v>
      </c>
      <c r="C226" s="17" t="s">
        <v>274</v>
      </c>
      <c r="D226" s="18" t="s">
        <v>265</v>
      </c>
      <c r="E226" s="18">
        <v>5</v>
      </c>
      <c r="F226" s="23">
        <v>2339.82</v>
      </c>
      <c r="G226" s="22">
        <v>1403.89</v>
      </c>
      <c r="H226" s="13">
        <f t="shared" si="3"/>
        <v>0.599999145233394</v>
      </c>
    </row>
    <row r="227" ht="25" customHeight="1" spans="1:8">
      <c r="A227" s="8">
        <v>224</v>
      </c>
      <c r="B227" s="16" t="s">
        <v>263</v>
      </c>
      <c r="C227" s="17" t="s">
        <v>275</v>
      </c>
      <c r="D227" s="18" t="s">
        <v>265</v>
      </c>
      <c r="E227" s="18">
        <v>94</v>
      </c>
      <c r="F227" s="23">
        <v>79926.41</v>
      </c>
      <c r="G227" s="22">
        <v>47955.85</v>
      </c>
      <c r="H227" s="13">
        <f t="shared" si="3"/>
        <v>0.600000050046036</v>
      </c>
    </row>
    <row r="228" ht="25" customHeight="1" spans="1:8">
      <c r="A228" s="8">
        <v>225</v>
      </c>
      <c r="B228" s="16" t="s">
        <v>263</v>
      </c>
      <c r="C228" s="17" t="s">
        <v>276</v>
      </c>
      <c r="D228" s="18" t="s">
        <v>265</v>
      </c>
      <c r="E228" s="18">
        <v>37</v>
      </c>
      <c r="F228" s="23">
        <v>14198.82</v>
      </c>
      <c r="G228" s="22">
        <v>8519.29</v>
      </c>
      <c r="H228" s="13">
        <f t="shared" si="3"/>
        <v>0.599999859143225</v>
      </c>
    </row>
    <row r="229" ht="25" customHeight="1" spans="1:8">
      <c r="A229" s="8">
        <v>226</v>
      </c>
      <c r="B229" s="16" t="s">
        <v>263</v>
      </c>
      <c r="C229" s="17" t="s">
        <v>277</v>
      </c>
      <c r="D229" s="18" t="s">
        <v>265</v>
      </c>
      <c r="E229" s="18">
        <v>541</v>
      </c>
      <c r="F229" s="23">
        <v>222211.51</v>
      </c>
      <c r="G229" s="20">
        <v>133326.91</v>
      </c>
      <c r="H229" s="13">
        <f t="shared" si="3"/>
        <v>0.600000018000868</v>
      </c>
    </row>
    <row r="230" ht="25" customHeight="1" spans="1:8">
      <c r="A230" s="8">
        <v>227</v>
      </c>
      <c r="B230" s="16" t="s">
        <v>263</v>
      </c>
      <c r="C230" s="24" t="s">
        <v>278</v>
      </c>
      <c r="D230" s="24" t="s">
        <v>279</v>
      </c>
      <c r="E230" s="20">
        <v>2</v>
      </c>
      <c r="F230" s="23">
        <v>845.04</v>
      </c>
      <c r="G230" s="22">
        <v>507.02</v>
      </c>
      <c r="H230" s="13">
        <f t="shared" si="3"/>
        <v>0.599995266496261</v>
      </c>
    </row>
    <row r="231" ht="25" customHeight="1" spans="1:8">
      <c r="A231" s="8">
        <v>228</v>
      </c>
      <c r="B231" s="16" t="s">
        <v>263</v>
      </c>
      <c r="C231" s="24" t="s">
        <v>280</v>
      </c>
      <c r="D231" s="24" t="s">
        <v>279</v>
      </c>
      <c r="E231" s="20">
        <v>6</v>
      </c>
      <c r="F231" s="23">
        <v>2685.18</v>
      </c>
      <c r="G231" s="22">
        <v>1611.11</v>
      </c>
      <c r="H231" s="13">
        <f t="shared" si="3"/>
        <v>0.600000744829025</v>
      </c>
    </row>
    <row r="232" ht="25" customHeight="1" spans="1:8">
      <c r="A232" s="8">
        <v>229</v>
      </c>
      <c r="B232" s="16" t="s">
        <v>263</v>
      </c>
      <c r="C232" s="24" t="s">
        <v>281</v>
      </c>
      <c r="D232" s="24" t="s">
        <v>279</v>
      </c>
      <c r="E232" s="20">
        <v>1</v>
      </c>
      <c r="F232" s="23">
        <v>548.67</v>
      </c>
      <c r="G232" s="22">
        <v>329.2</v>
      </c>
      <c r="H232" s="13">
        <f t="shared" si="3"/>
        <v>0.59999635482166</v>
      </c>
    </row>
    <row r="233" ht="25" customHeight="1" spans="1:8">
      <c r="A233" s="8">
        <v>230</v>
      </c>
      <c r="B233" s="16" t="s">
        <v>263</v>
      </c>
      <c r="C233" s="24" t="s">
        <v>282</v>
      </c>
      <c r="D233" s="24" t="s">
        <v>279</v>
      </c>
      <c r="E233" s="20">
        <v>3</v>
      </c>
      <c r="F233" s="23">
        <v>942.98</v>
      </c>
      <c r="G233" s="22">
        <v>565.79</v>
      </c>
      <c r="H233" s="13">
        <f t="shared" si="3"/>
        <v>0.600002120935757</v>
      </c>
    </row>
    <row r="234" ht="25" customHeight="1" spans="1:8">
      <c r="A234" s="8">
        <v>231</v>
      </c>
      <c r="B234" s="16" t="s">
        <v>263</v>
      </c>
      <c r="C234" s="24" t="s">
        <v>283</v>
      </c>
      <c r="D234" s="24" t="s">
        <v>279</v>
      </c>
      <c r="E234" s="20">
        <v>4</v>
      </c>
      <c r="F234" s="22">
        <v>2066.83</v>
      </c>
      <c r="G234" s="22">
        <v>1240.1</v>
      </c>
      <c r="H234" s="13">
        <f t="shared" si="3"/>
        <v>0.600000967665459</v>
      </c>
    </row>
    <row r="235" ht="25" customHeight="1" spans="1:8">
      <c r="A235" s="8">
        <v>232</v>
      </c>
      <c r="B235" s="16" t="s">
        <v>263</v>
      </c>
      <c r="C235" s="24" t="s">
        <v>284</v>
      </c>
      <c r="D235" s="24" t="s">
        <v>279</v>
      </c>
      <c r="E235" s="20">
        <v>2</v>
      </c>
      <c r="F235" s="22">
        <v>921.49</v>
      </c>
      <c r="G235" s="22">
        <v>552.89</v>
      </c>
      <c r="H235" s="13">
        <f t="shared" si="3"/>
        <v>0.599995659204115</v>
      </c>
    </row>
    <row r="236" ht="25" customHeight="1" spans="1:8">
      <c r="A236" s="8">
        <v>233</v>
      </c>
      <c r="B236" s="16" t="s">
        <v>263</v>
      </c>
      <c r="C236" s="24" t="s">
        <v>285</v>
      </c>
      <c r="D236" s="24" t="s">
        <v>279</v>
      </c>
      <c r="E236" s="20">
        <v>1</v>
      </c>
      <c r="F236" s="22">
        <v>429.54</v>
      </c>
      <c r="G236" s="22">
        <v>257.72</v>
      </c>
      <c r="H236" s="13">
        <f t="shared" si="3"/>
        <v>0.599990687712437</v>
      </c>
    </row>
    <row r="237" ht="25" customHeight="1" spans="1:8">
      <c r="A237" s="8">
        <v>234</v>
      </c>
      <c r="B237" s="16" t="s">
        <v>263</v>
      </c>
      <c r="C237" s="24" t="s">
        <v>286</v>
      </c>
      <c r="D237" s="24" t="s">
        <v>279</v>
      </c>
      <c r="E237" s="20">
        <v>10</v>
      </c>
      <c r="F237" s="22">
        <v>3253.21</v>
      </c>
      <c r="G237" s="22">
        <v>1951.93</v>
      </c>
      <c r="H237" s="13">
        <f t="shared" si="3"/>
        <v>0.600001229554809</v>
      </c>
    </row>
    <row r="238" ht="25" customHeight="1" spans="1:8">
      <c r="A238" s="8">
        <v>235</v>
      </c>
      <c r="B238" s="16" t="s">
        <v>263</v>
      </c>
      <c r="C238" s="24" t="s">
        <v>287</v>
      </c>
      <c r="D238" s="24" t="s">
        <v>279</v>
      </c>
      <c r="E238" s="20">
        <v>5</v>
      </c>
      <c r="F238" s="22">
        <v>2327.48</v>
      </c>
      <c r="G238" s="22">
        <v>1396.49</v>
      </c>
      <c r="H238" s="13">
        <f t="shared" si="3"/>
        <v>0.600000859298469</v>
      </c>
    </row>
    <row r="239" ht="25" customHeight="1" spans="1:8">
      <c r="A239" s="8">
        <v>236</v>
      </c>
      <c r="B239" s="16" t="s">
        <v>263</v>
      </c>
      <c r="C239" s="24" t="s">
        <v>288</v>
      </c>
      <c r="D239" s="24" t="s">
        <v>279</v>
      </c>
      <c r="E239" s="20">
        <v>10</v>
      </c>
      <c r="F239" s="22">
        <v>4779.94</v>
      </c>
      <c r="G239" s="22">
        <v>2867.96</v>
      </c>
      <c r="H239" s="13">
        <f t="shared" si="3"/>
        <v>0.599999163169412</v>
      </c>
    </row>
    <row r="240" ht="25" customHeight="1" spans="1:8">
      <c r="A240" s="8">
        <v>237</v>
      </c>
      <c r="B240" s="16" t="s">
        <v>263</v>
      </c>
      <c r="C240" s="24" t="s">
        <v>289</v>
      </c>
      <c r="D240" s="24" t="s">
        <v>279</v>
      </c>
      <c r="E240" s="20">
        <v>8</v>
      </c>
      <c r="F240" s="22">
        <v>3293.22</v>
      </c>
      <c r="G240" s="22">
        <v>1975.93</v>
      </c>
      <c r="H240" s="13">
        <f t="shared" si="3"/>
        <v>0.599999392691651</v>
      </c>
    </row>
    <row r="241" ht="25" customHeight="1" spans="1:8">
      <c r="A241" s="8">
        <v>238</v>
      </c>
      <c r="B241" s="16" t="s">
        <v>263</v>
      </c>
      <c r="C241" s="24" t="s">
        <v>290</v>
      </c>
      <c r="D241" s="24" t="s">
        <v>279</v>
      </c>
      <c r="E241" s="20">
        <v>8</v>
      </c>
      <c r="F241" s="22">
        <v>3124.04</v>
      </c>
      <c r="G241" s="22">
        <v>1874.42</v>
      </c>
      <c r="H241" s="13">
        <f t="shared" si="3"/>
        <v>0.599998719606663</v>
      </c>
    </row>
    <row r="242" ht="25" customHeight="1" spans="1:8">
      <c r="A242" s="8">
        <v>239</v>
      </c>
      <c r="B242" s="16" t="s">
        <v>263</v>
      </c>
      <c r="C242" s="24" t="s">
        <v>291</v>
      </c>
      <c r="D242" s="24" t="s">
        <v>279</v>
      </c>
      <c r="E242" s="20">
        <v>2</v>
      </c>
      <c r="F242" s="22">
        <v>886.32</v>
      </c>
      <c r="G242" s="22">
        <v>531.79</v>
      </c>
      <c r="H242" s="13">
        <f t="shared" si="3"/>
        <v>0.599997743478653</v>
      </c>
    </row>
    <row r="243" ht="25" customHeight="1" spans="1:8">
      <c r="A243" s="8">
        <v>240</v>
      </c>
      <c r="B243" s="16" t="s">
        <v>263</v>
      </c>
      <c r="C243" s="24" t="s">
        <v>292</v>
      </c>
      <c r="D243" s="24" t="s">
        <v>279</v>
      </c>
      <c r="E243" s="20">
        <v>13</v>
      </c>
      <c r="F243" s="22">
        <v>5239.6</v>
      </c>
      <c r="G243" s="22">
        <v>3143.76</v>
      </c>
      <c r="H243" s="13">
        <f t="shared" si="3"/>
        <v>0.6</v>
      </c>
    </row>
    <row r="244" ht="25" customHeight="1" spans="1:8">
      <c r="A244" s="8">
        <v>241</v>
      </c>
      <c r="B244" s="16" t="s">
        <v>263</v>
      </c>
      <c r="C244" s="24" t="s">
        <v>293</v>
      </c>
      <c r="D244" s="24" t="s">
        <v>279</v>
      </c>
      <c r="E244" s="20">
        <v>1</v>
      </c>
      <c r="F244" s="22">
        <v>770.25</v>
      </c>
      <c r="G244" s="22">
        <v>462.15</v>
      </c>
      <c r="H244" s="13">
        <f t="shared" si="3"/>
        <v>0.6</v>
      </c>
    </row>
    <row r="245" ht="25" customHeight="1" spans="1:8">
      <c r="A245" s="8">
        <v>242</v>
      </c>
      <c r="B245" s="16" t="s">
        <v>263</v>
      </c>
      <c r="C245" s="24" t="s">
        <v>294</v>
      </c>
      <c r="D245" s="24" t="s">
        <v>279</v>
      </c>
      <c r="E245" s="20">
        <v>4</v>
      </c>
      <c r="F245" s="22">
        <v>1477.28</v>
      </c>
      <c r="G245" s="22">
        <v>886.37</v>
      </c>
      <c r="H245" s="13">
        <f t="shared" si="3"/>
        <v>0.600001353839489</v>
      </c>
    </row>
    <row r="246" ht="25" customHeight="1" spans="1:8">
      <c r="A246" s="8">
        <v>243</v>
      </c>
      <c r="B246" s="16" t="s">
        <v>263</v>
      </c>
      <c r="C246" s="24" t="s">
        <v>295</v>
      </c>
      <c r="D246" s="24" t="s">
        <v>279</v>
      </c>
      <c r="E246" s="20">
        <v>3</v>
      </c>
      <c r="F246" s="22">
        <v>1290.48</v>
      </c>
      <c r="G246" s="22">
        <v>774.29</v>
      </c>
      <c r="H246" s="13">
        <f t="shared" si="3"/>
        <v>0.600001549810923</v>
      </c>
    </row>
    <row r="247" ht="25" customHeight="1" spans="1:8">
      <c r="A247" s="8">
        <v>244</v>
      </c>
      <c r="B247" s="16" t="s">
        <v>263</v>
      </c>
      <c r="C247" s="24" t="s">
        <v>296</v>
      </c>
      <c r="D247" s="24" t="s">
        <v>279</v>
      </c>
      <c r="E247" s="20">
        <v>6</v>
      </c>
      <c r="F247" s="22">
        <v>2908.12</v>
      </c>
      <c r="G247" s="22">
        <v>1744.87</v>
      </c>
      <c r="H247" s="13">
        <f t="shared" si="3"/>
        <v>0.59999931227047</v>
      </c>
    </row>
    <row r="248" ht="25" customHeight="1" spans="1:8">
      <c r="A248" s="8">
        <v>245</v>
      </c>
      <c r="B248" s="16" t="s">
        <v>263</v>
      </c>
      <c r="C248" s="24" t="s">
        <v>297</v>
      </c>
      <c r="D248" s="24" t="s">
        <v>279</v>
      </c>
      <c r="E248" s="20">
        <v>1</v>
      </c>
      <c r="F248" s="22">
        <v>365.78</v>
      </c>
      <c r="G248" s="22">
        <v>219.47</v>
      </c>
      <c r="H248" s="13">
        <f t="shared" si="3"/>
        <v>0.600005467767511</v>
      </c>
    </row>
    <row r="249" ht="25" customHeight="1" spans="1:8">
      <c r="A249" s="8">
        <v>246</v>
      </c>
      <c r="B249" s="16" t="s">
        <v>263</v>
      </c>
      <c r="C249" s="24" t="s">
        <v>298</v>
      </c>
      <c r="D249" s="24" t="s">
        <v>279</v>
      </c>
      <c r="E249" s="20">
        <v>5</v>
      </c>
      <c r="F249" s="22">
        <v>3104.35</v>
      </c>
      <c r="G249" s="22">
        <v>1862.61</v>
      </c>
      <c r="H249" s="13">
        <f t="shared" si="3"/>
        <v>0.6</v>
      </c>
    </row>
    <row r="250" ht="25" customHeight="1" spans="1:8">
      <c r="A250" s="8">
        <v>247</v>
      </c>
      <c r="B250" s="16" t="s">
        <v>263</v>
      </c>
      <c r="C250" s="24" t="s">
        <v>299</v>
      </c>
      <c r="D250" s="24" t="s">
        <v>279</v>
      </c>
      <c r="E250" s="20">
        <v>1</v>
      </c>
      <c r="F250" s="22">
        <v>1355.32</v>
      </c>
      <c r="G250" s="22">
        <v>813.19</v>
      </c>
      <c r="H250" s="13">
        <f t="shared" si="3"/>
        <v>0.599998524333737</v>
      </c>
    </row>
    <row r="251" ht="25" customHeight="1" spans="1:8">
      <c r="A251" s="8">
        <v>248</v>
      </c>
      <c r="B251" s="16" t="s">
        <v>263</v>
      </c>
      <c r="C251" s="24" t="s">
        <v>300</v>
      </c>
      <c r="D251" s="24" t="s">
        <v>279</v>
      </c>
      <c r="E251" s="20">
        <v>2</v>
      </c>
      <c r="F251" s="22">
        <v>886.32</v>
      </c>
      <c r="G251" s="22">
        <v>531.79</v>
      </c>
      <c r="H251" s="13">
        <f t="shared" si="3"/>
        <v>0.599997743478653</v>
      </c>
    </row>
    <row r="252" ht="25" customHeight="1" spans="1:8">
      <c r="A252" s="8">
        <v>249</v>
      </c>
      <c r="B252" s="16" t="s">
        <v>263</v>
      </c>
      <c r="C252" s="24" t="s">
        <v>301</v>
      </c>
      <c r="D252" s="24" t="s">
        <v>279</v>
      </c>
      <c r="E252" s="20">
        <v>2</v>
      </c>
      <c r="F252" s="22">
        <v>886.32</v>
      </c>
      <c r="G252" s="22">
        <v>531.79</v>
      </c>
      <c r="H252" s="13">
        <f t="shared" si="3"/>
        <v>0.599997743478653</v>
      </c>
    </row>
    <row r="253" ht="25" customHeight="1" spans="1:8">
      <c r="A253" s="8">
        <v>250</v>
      </c>
      <c r="B253" s="16" t="s">
        <v>263</v>
      </c>
      <c r="C253" s="24" t="s">
        <v>302</v>
      </c>
      <c r="D253" s="24" t="s">
        <v>279</v>
      </c>
      <c r="E253" s="20">
        <v>6</v>
      </c>
      <c r="F253" s="22">
        <v>2396.53</v>
      </c>
      <c r="G253" s="22">
        <v>1437.92</v>
      </c>
      <c r="H253" s="13">
        <f t="shared" si="3"/>
        <v>0.600000834539939</v>
      </c>
    </row>
    <row r="254" ht="25" customHeight="1" spans="1:8">
      <c r="A254" s="8">
        <v>251</v>
      </c>
      <c r="B254" s="16" t="s">
        <v>263</v>
      </c>
      <c r="C254" s="24" t="s">
        <v>303</v>
      </c>
      <c r="D254" s="24" t="s">
        <v>279</v>
      </c>
      <c r="E254" s="20">
        <v>1</v>
      </c>
      <c r="F254" s="22">
        <v>443.16</v>
      </c>
      <c r="G254" s="22">
        <v>265.9</v>
      </c>
      <c r="H254" s="13">
        <f t="shared" si="3"/>
        <v>0.600009026085387</v>
      </c>
    </row>
    <row r="255" ht="25" customHeight="1" spans="1:8">
      <c r="A255" s="8">
        <v>252</v>
      </c>
      <c r="B255" s="16" t="s">
        <v>263</v>
      </c>
      <c r="C255" s="24" t="s">
        <v>304</v>
      </c>
      <c r="D255" s="24" t="s">
        <v>279</v>
      </c>
      <c r="E255" s="20">
        <v>7</v>
      </c>
      <c r="F255" s="22">
        <v>4104.43</v>
      </c>
      <c r="G255" s="22">
        <v>2462.66</v>
      </c>
      <c r="H255" s="13">
        <f t="shared" si="3"/>
        <v>0.60000048727838</v>
      </c>
    </row>
    <row r="256" ht="25" customHeight="1" spans="1:8">
      <c r="A256" s="8">
        <v>253</v>
      </c>
      <c r="B256" s="16" t="s">
        <v>263</v>
      </c>
      <c r="C256" s="24" t="s">
        <v>305</v>
      </c>
      <c r="D256" s="24" t="s">
        <v>279</v>
      </c>
      <c r="E256" s="20">
        <v>2</v>
      </c>
      <c r="F256" s="22">
        <v>851.52</v>
      </c>
      <c r="G256" s="22">
        <v>510.91</v>
      </c>
      <c r="H256" s="13">
        <f t="shared" si="3"/>
        <v>0.599997651258925</v>
      </c>
    </row>
    <row r="257" ht="25" customHeight="1" spans="1:8">
      <c r="A257" s="8">
        <v>254</v>
      </c>
      <c r="B257" s="16" t="s">
        <v>263</v>
      </c>
      <c r="C257" s="24" t="s">
        <v>306</v>
      </c>
      <c r="D257" s="24" t="s">
        <v>279</v>
      </c>
      <c r="E257" s="20">
        <v>2</v>
      </c>
      <c r="F257" s="22">
        <v>1067.4</v>
      </c>
      <c r="G257" s="22">
        <v>640.44</v>
      </c>
      <c r="H257" s="13">
        <f t="shared" si="3"/>
        <v>0.6</v>
      </c>
    </row>
    <row r="258" ht="25" customHeight="1" spans="1:8">
      <c r="A258" s="8">
        <v>255</v>
      </c>
      <c r="B258" s="16" t="s">
        <v>263</v>
      </c>
      <c r="C258" s="24" t="s">
        <v>307</v>
      </c>
      <c r="D258" s="24" t="s">
        <v>279</v>
      </c>
      <c r="E258" s="20">
        <v>1</v>
      </c>
      <c r="F258" s="22">
        <v>755.04</v>
      </c>
      <c r="G258" s="22">
        <v>453.02</v>
      </c>
      <c r="H258" s="13">
        <f t="shared" si="3"/>
        <v>0.59999470226743</v>
      </c>
    </row>
    <row r="259" ht="25" customHeight="1" spans="1:8">
      <c r="A259" s="8">
        <v>256</v>
      </c>
      <c r="B259" s="16" t="s">
        <v>263</v>
      </c>
      <c r="C259" s="24" t="s">
        <v>308</v>
      </c>
      <c r="D259" s="24" t="s">
        <v>279</v>
      </c>
      <c r="E259" s="20">
        <v>23</v>
      </c>
      <c r="F259" s="22">
        <v>8436.81</v>
      </c>
      <c r="G259" s="22">
        <v>5062.09</v>
      </c>
      <c r="H259" s="13">
        <f t="shared" si="3"/>
        <v>0.600000474112846</v>
      </c>
    </row>
    <row r="260" ht="25" customHeight="1" spans="1:8">
      <c r="A260" s="8">
        <v>257</v>
      </c>
      <c r="B260" s="16" t="s">
        <v>263</v>
      </c>
      <c r="C260" s="24" t="s">
        <v>309</v>
      </c>
      <c r="D260" s="24" t="s">
        <v>279</v>
      </c>
      <c r="E260" s="20">
        <v>5</v>
      </c>
      <c r="F260" s="22">
        <v>2210.75</v>
      </c>
      <c r="G260" s="22">
        <v>1326.45</v>
      </c>
      <c r="H260" s="13">
        <f t="shared" si="3"/>
        <v>0.6</v>
      </c>
    </row>
    <row r="261" ht="25" customHeight="1" spans="1:8">
      <c r="A261" s="8">
        <v>258</v>
      </c>
      <c r="B261" s="16" t="s">
        <v>263</v>
      </c>
      <c r="C261" s="24" t="s">
        <v>310</v>
      </c>
      <c r="D261" s="24" t="s">
        <v>279</v>
      </c>
      <c r="E261" s="20">
        <v>2</v>
      </c>
      <c r="F261" s="22">
        <v>779.94</v>
      </c>
      <c r="G261" s="22">
        <v>467.96</v>
      </c>
      <c r="H261" s="13">
        <f t="shared" ref="H261:H324" si="4">G261/F261</f>
        <v>0.599994871400364</v>
      </c>
    </row>
    <row r="262" ht="25" customHeight="1" spans="1:8">
      <c r="A262" s="8">
        <v>259</v>
      </c>
      <c r="B262" s="16" t="s">
        <v>263</v>
      </c>
      <c r="C262" s="24" t="s">
        <v>311</v>
      </c>
      <c r="D262" s="24" t="s">
        <v>279</v>
      </c>
      <c r="E262" s="20">
        <v>38</v>
      </c>
      <c r="F262" s="22">
        <v>14977.74</v>
      </c>
      <c r="G262" s="22">
        <v>8986.64</v>
      </c>
      <c r="H262" s="13">
        <f t="shared" si="4"/>
        <v>0.599999732937012</v>
      </c>
    </row>
    <row r="263" ht="25" customHeight="1" spans="1:8">
      <c r="A263" s="8">
        <v>260</v>
      </c>
      <c r="B263" s="16" t="s">
        <v>263</v>
      </c>
      <c r="C263" s="24" t="s">
        <v>312</v>
      </c>
      <c r="D263" s="24" t="s">
        <v>279</v>
      </c>
      <c r="E263" s="20">
        <v>18</v>
      </c>
      <c r="F263" s="22">
        <v>5834.4</v>
      </c>
      <c r="G263" s="22">
        <v>3500.64</v>
      </c>
      <c r="H263" s="13">
        <f t="shared" si="4"/>
        <v>0.6</v>
      </c>
    </row>
    <row r="264" ht="25" customHeight="1" spans="1:8">
      <c r="A264" s="8">
        <v>261</v>
      </c>
      <c r="B264" s="16" t="s">
        <v>263</v>
      </c>
      <c r="C264" s="24" t="s">
        <v>313</v>
      </c>
      <c r="D264" s="24" t="s">
        <v>279</v>
      </c>
      <c r="E264" s="20">
        <v>4</v>
      </c>
      <c r="F264" s="22">
        <v>1696.56</v>
      </c>
      <c r="G264" s="22">
        <v>1017.94</v>
      </c>
      <c r="H264" s="13">
        <f t="shared" si="4"/>
        <v>0.600002357712076</v>
      </c>
    </row>
    <row r="265" ht="25" customHeight="1" spans="1:8">
      <c r="A265" s="8">
        <v>262</v>
      </c>
      <c r="B265" s="16" t="s">
        <v>263</v>
      </c>
      <c r="C265" s="24" t="s">
        <v>314</v>
      </c>
      <c r="D265" s="24" t="s">
        <v>279</v>
      </c>
      <c r="E265" s="20">
        <v>14</v>
      </c>
      <c r="F265" s="22">
        <v>4985.46</v>
      </c>
      <c r="G265" s="22">
        <v>2991.28</v>
      </c>
      <c r="H265" s="13">
        <f t="shared" si="4"/>
        <v>0.600000802333185</v>
      </c>
    </row>
    <row r="266" ht="25" customHeight="1" spans="1:8">
      <c r="A266" s="8">
        <v>263</v>
      </c>
      <c r="B266" s="16" t="s">
        <v>263</v>
      </c>
      <c r="C266" s="24" t="s">
        <v>315</v>
      </c>
      <c r="D266" s="24" t="s">
        <v>279</v>
      </c>
      <c r="E266" s="20">
        <v>8</v>
      </c>
      <c r="F266" s="22">
        <v>3286.06</v>
      </c>
      <c r="G266" s="22">
        <v>1971.64</v>
      </c>
      <c r="H266" s="13">
        <f t="shared" si="4"/>
        <v>0.600001217263227</v>
      </c>
    </row>
    <row r="267" ht="25" customHeight="1" spans="1:8">
      <c r="A267" s="8">
        <v>264</v>
      </c>
      <c r="B267" s="16" t="s">
        <v>263</v>
      </c>
      <c r="C267" s="24" t="s">
        <v>316</v>
      </c>
      <c r="D267" s="24" t="s">
        <v>279</v>
      </c>
      <c r="E267" s="20">
        <v>2</v>
      </c>
      <c r="F267" s="22">
        <v>886.32</v>
      </c>
      <c r="G267" s="22">
        <v>531.79</v>
      </c>
      <c r="H267" s="13">
        <f t="shared" si="4"/>
        <v>0.599997743478653</v>
      </c>
    </row>
    <row r="268" ht="25" customHeight="1" spans="1:8">
      <c r="A268" s="8">
        <v>265</v>
      </c>
      <c r="B268" s="16" t="s">
        <v>263</v>
      </c>
      <c r="C268" s="24" t="s">
        <v>317</v>
      </c>
      <c r="D268" s="24" t="s">
        <v>279</v>
      </c>
      <c r="E268" s="20">
        <v>6</v>
      </c>
      <c r="F268" s="22">
        <v>4336.06</v>
      </c>
      <c r="G268" s="22">
        <v>2601.64</v>
      </c>
      <c r="H268" s="13">
        <f t="shared" si="4"/>
        <v>0.60000092249646</v>
      </c>
    </row>
    <row r="269" ht="25" customHeight="1" spans="1:8">
      <c r="A269" s="8">
        <v>266</v>
      </c>
      <c r="B269" s="16" t="s">
        <v>263</v>
      </c>
      <c r="C269" s="24" t="s">
        <v>318</v>
      </c>
      <c r="D269" s="24" t="s">
        <v>279</v>
      </c>
      <c r="E269" s="20">
        <v>15</v>
      </c>
      <c r="F269" s="22">
        <v>4746.86</v>
      </c>
      <c r="G269" s="22">
        <v>2848.12</v>
      </c>
      <c r="H269" s="13">
        <f t="shared" si="4"/>
        <v>0.600000842662307</v>
      </c>
    </row>
    <row r="270" ht="25" customHeight="1" spans="1:8">
      <c r="A270" s="8">
        <v>267</v>
      </c>
      <c r="B270" s="16" t="s">
        <v>263</v>
      </c>
      <c r="C270" s="24" t="s">
        <v>319</v>
      </c>
      <c r="D270" s="24" t="s">
        <v>279</v>
      </c>
      <c r="E270" s="20">
        <v>18</v>
      </c>
      <c r="F270" s="22">
        <v>8933.54</v>
      </c>
      <c r="G270" s="22">
        <v>5360.12</v>
      </c>
      <c r="H270" s="13">
        <f t="shared" si="4"/>
        <v>0.599999552249164</v>
      </c>
    </row>
    <row r="271" ht="25" customHeight="1" spans="1:8">
      <c r="A271" s="8">
        <v>268</v>
      </c>
      <c r="B271" s="16" t="s">
        <v>263</v>
      </c>
      <c r="C271" s="24" t="s">
        <v>320</v>
      </c>
      <c r="D271" s="24" t="s">
        <v>279</v>
      </c>
      <c r="E271" s="20">
        <v>1</v>
      </c>
      <c r="F271" s="22">
        <v>443.16</v>
      </c>
      <c r="G271" s="22">
        <v>265.9</v>
      </c>
      <c r="H271" s="13">
        <f t="shared" si="4"/>
        <v>0.600009026085387</v>
      </c>
    </row>
    <row r="272" ht="25" customHeight="1" spans="1:8">
      <c r="A272" s="8">
        <v>269</v>
      </c>
      <c r="B272" s="16" t="s">
        <v>263</v>
      </c>
      <c r="C272" s="24" t="s">
        <v>321</v>
      </c>
      <c r="D272" s="24" t="s">
        <v>279</v>
      </c>
      <c r="E272" s="20">
        <v>2</v>
      </c>
      <c r="F272" s="22">
        <v>886.32</v>
      </c>
      <c r="G272" s="22">
        <v>531.79</v>
      </c>
      <c r="H272" s="13">
        <f t="shared" si="4"/>
        <v>0.599997743478653</v>
      </c>
    </row>
    <row r="273" ht="25" customHeight="1" spans="1:8">
      <c r="A273" s="8">
        <v>270</v>
      </c>
      <c r="B273" s="16" t="s">
        <v>263</v>
      </c>
      <c r="C273" s="24" t="s">
        <v>322</v>
      </c>
      <c r="D273" s="24" t="s">
        <v>279</v>
      </c>
      <c r="E273" s="20">
        <v>4</v>
      </c>
      <c r="F273" s="22">
        <v>1760.42</v>
      </c>
      <c r="G273" s="22">
        <v>1056.25</v>
      </c>
      <c r="H273" s="13">
        <f t="shared" si="4"/>
        <v>0.599998863907477</v>
      </c>
    </row>
    <row r="274" ht="25" customHeight="1" spans="1:8">
      <c r="A274" s="8">
        <v>271</v>
      </c>
      <c r="B274" s="16" t="s">
        <v>263</v>
      </c>
      <c r="C274" s="24" t="s">
        <v>323</v>
      </c>
      <c r="D274" s="24" t="s">
        <v>279</v>
      </c>
      <c r="E274" s="20">
        <v>3</v>
      </c>
      <c r="F274" s="22">
        <v>916.94</v>
      </c>
      <c r="G274" s="22">
        <v>550.16</v>
      </c>
      <c r="H274" s="13">
        <f t="shared" si="4"/>
        <v>0.599995637664405</v>
      </c>
    </row>
    <row r="275" ht="25" customHeight="1" spans="1:8">
      <c r="A275" s="8">
        <v>272</v>
      </c>
      <c r="B275" s="16" t="s">
        <v>263</v>
      </c>
      <c r="C275" s="24" t="s">
        <v>324</v>
      </c>
      <c r="D275" s="24" t="s">
        <v>279</v>
      </c>
      <c r="E275" s="20">
        <v>1</v>
      </c>
      <c r="F275" s="22">
        <v>443.16</v>
      </c>
      <c r="G275" s="22">
        <v>265.9</v>
      </c>
      <c r="H275" s="13">
        <f t="shared" si="4"/>
        <v>0.600009026085387</v>
      </c>
    </row>
    <row r="276" ht="25" customHeight="1" spans="1:8">
      <c r="A276" s="8">
        <v>273</v>
      </c>
      <c r="B276" s="16" t="s">
        <v>263</v>
      </c>
      <c r="C276" s="24" t="s">
        <v>325</v>
      </c>
      <c r="D276" s="24" t="s">
        <v>279</v>
      </c>
      <c r="E276" s="20">
        <v>4</v>
      </c>
      <c r="F276" s="22">
        <v>2425.26</v>
      </c>
      <c r="G276" s="22">
        <v>1455.16</v>
      </c>
      <c r="H276" s="13">
        <f t="shared" si="4"/>
        <v>0.600001649307703</v>
      </c>
    </row>
    <row r="277" ht="25" customHeight="1" spans="1:8">
      <c r="A277" s="8">
        <v>274</v>
      </c>
      <c r="B277" s="16" t="s">
        <v>263</v>
      </c>
      <c r="C277" s="24" t="s">
        <v>326</v>
      </c>
      <c r="D277" s="24" t="s">
        <v>279</v>
      </c>
      <c r="E277" s="20">
        <v>17</v>
      </c>
      <c r="F277" s="22">
        <v>6430.66</v>
      </c>
      <c r="G277" s="22">
        <v>3858.4</v>
      </c>
      <c r="H277" s="13">
        <f t="shared" si="4"/>
        <v>0.600000622020135</v>
      </c>
    </row>
    <row r="278" ht="25" customHeight="1" spans="1:8">
      <c r="A278" s="8">
        <v>275</v>
      </c>
      <c r="B278" s="16" t="s">
        <v>263</v>
      </c>
      <c r="C278" s="24" t="s">
        <v>327</v>
      </c>
      <c r="D278" s="24" t="s">
        <v>279</v>
      </c>
      <c r="E278" s="20">
        <v>11</v>
      </c>
      <c r="F278" s="22">
        <v>8697.1</v>
      </c>
      <c r="G278" s="22">
        <v>5218.26</v>
      </c>
      <c r="H278" s="13">
        <f t="shared" si="4"/>
        <v>0.6</v>
      </c>
    </row>
    <row r="279" ht="25" customHeight="1" spans="1:8">
      <c r="A279" s="8">
        <v>276</v>
      </c>
      <c r="B279" s="16" t="s">
        <v>263</v>
      </c>
      <c r="C279" s="24" t="s">
        <v>328</v>
      </c>
      <c r="D279" s="24" t="s">
        <v>279</v>
      </c>
      <c r="E279" s="20">
        <v>11</v>
      </c>
      <c r="F279" s="22">
        <v>3962.67</v>
      </c>
      <c r="G279" s="22">
        <v>2377.6</v>
      </c>
      <c r="H279" s="13">
        <f t="shared" si="4"/>
        <v>0.599999495289792</v>
      </c>
    </row>
    <row r="280" ht="25" customHeight="1" spans="1:8">
      <c r="A280" s="8">
        <v>277</v>
      </c>
      <c r="B280" s="16" t="s">
        <v>263</v>
      </c>
      <c r="C280" s="24" t="s">
        <v>329</v>
      </c>
      <c r="D280" s="24" t="s">
        <v>279</v>
      </c>
      <c r="E280" s="20">
        <v>1</v>
      </c>
      <c r="F280" s="22">
        <v>443.16</v>
      </c>
      <c r="G280" s="22">
        <v>265.9</v>
      </c>
      <c r="H280" s="13">
        <f t="shared" si="4"/>
        <v>0.600009026085387</v>
      </c>
    </row>
    <row r="281" ht="25" customHeight="1" spans="1:8">
      <c r="A281" s="8">
        <v>278</v>
      </c>
      <c r="B281" s="16" t="s">
        <v>263</v>
      </c>
      <c r="C281" s="24" t="s">
        <v>330</v>
      </c>
      <c r="D281" s="24" t="s">
        <v>279</v>
      </c>
      <c r="E281" s="20">
        <v>1</v>
      </c>
      <c r="F281" s="22">
        <v>443.16</v>
      </c>
      <c r="G281" s="22">
        <v>265.9</v>
      </c>
      <c r="H281" s="13">
        <f t="shared" si="4"/>
        <v>0.600009026085387</v>
      </c>
    </row>
    <row r="282" ht="25" customHeight="1" spans="1:8">
      <c r="A282" s="8">
        <v>279</v>
      </c>
      <c r="B282" s="16" t="s">
        <v>263</v>
      </c>
      <c r="C282" s="24" t="s">
        <v>331</v>
      </c>
      <c r="D282" s="24" t="s">
        <v>279</v>
      </c>
      <c r="E282" s="20">
        <v>1</v>
      </c>
      <c r="F282" s="22">
        <v>389.97</v>
      </c>
      <c r="G282" s="22">
        <v>233.98</v>
      </c>
      <c r="H282" s="13">
        <f t="shared" si="4"/>
        <v>0.599994871400364</v>
      </c>
    </row>
    <row r="283" ht="25" customHeight="1" spans="1:8">
      <c r="A283" s="8">
        <v>280</v>
      </c>
      <c r="B283" s="16" t="s">
        <v>263</v>
      </c>
      <c r="C283" s="24" t="s">
        <v>332</v>
      </c>
      <c r="D283" s="24" t="s">
        <v>279</v>
      </c>
      <c r="E283" s="20">
        <v>2</v>
      </c>
      <c r="F283" s="22">
        <v>1044.24</v>
      </c>
      <c r="G283" s="22">
        <v>626.54</v>
      </c>
      <c r="H283" s="13">
        <f t="shared" si="4"/>
        <v>0.599996169462959</v>
      </c>
    </row>
    <row r="284" ht="25" customHeight="1" spans="1:8">
      <c r="A284" s="8">
        <v>281</v>
      </c>
      <c r="B284" s="16" t="s">
        <v>263</v>
      </c>
      <c r="C284" s="24" t="s">
        <v>333</v>
      </c>
      <c r="D284" s="24" t="s">
        <v>279</v>
      </c>
      <c r="E284" s="20">
        <v>4</v>
      </c>
      <c r="F284" s="22">
        <v>1772.64</v>
      </c>
      <c r="G284" s="22">
        <v>1063.58</v>
      </c>
      <c r="H284" s="13">
        <f t="shared" si="4"/>
        <v>0.599997743478653</v>
      </c>
    </row>
    <row r="285" ht="25" customHeight="1" spans="1:8">
      <c r="A285" s="8">
        <v>282</v>
      </c>
      <c r="B285" s="16" t="s">
        <v>263</v>
      </c>
      <c r="C285" s="24" t="s">
        <v>334</v>
      </c>
      <c r="D285" s="24" t="s">
        <v>279</v>
      </c>
      <c r="E285" s="20">
        <v>6</v>
      </c>
      <c r="F285" s="22">
        <v>2515.68</v>
      </c>
      <c r="G285" s="22">
        <v>1509.41</v>
      </c>
      <c r="H285" s="13">
        <f t="shared" si="4"/>
        <v>0.600000795013674</v>
      </c>
    </row>
    <row r="286" ht="25" customHeight="1" spans="1:8">
      <c r="A286" s="8">
        <v>283</v>
      </c>
      <c r="B286" s="16" t="s">
        <v>263</v>
      </c>
      <c r="C286" s="24" t="s">
        <v>335</v>
      </c>
      <c r="D286" s="24" t="s">
        <v>279</v>
      </c>
      <c r="E286" s="20">
        <v>1</v>
      </c>
      <c r="F286" s="22">
        <v>953.48</v>
      </c>
      <c r="G286" s="22">
        <v>572.09</v>
      </c>
      <c r="H286" s="13">
        <f t="shared" si="4"/>
        <v>0.600002097579393</v>
      </c>
    </row>
    <row r="287" ht="25" customHeight="1" spans="1:8">
      <c r="A287" s="8">
        <v>284</v>
      </c>
      <c r="B287" s="16" t="s">
        <v>336</v>
      </c>
      <c r="C287" s="25" t="s">
        <v>337</v>
      </c>
      <c r="D287" s="26" t="s">
        <v>338</v>
      </c>
      <c r="E287" s="27">
        <v>14</v>
      </c>
      <c r="F287" s="28">
        <v>7123.61</v>
      </c>
      <c r="G287" s="27">
        <v>4274.17</v>
      </c>
      <c r="H287" s="13">
        <f t="shared" si="4"/>
        <v>0.600000561513053</v>
      </c>
    </row>
    <row r="288" ht="25" customHeight="1" spans="1:8">
      <c r="A288" s="8">
        <v>285</v>
      </c>
      <c r="B288" s="16" t="s">
        <v>336</v>
      </c>
      <c r="C288" s="25" t="s">
        <v>339</v>
      </c>
      <c r="D288" s="26" t="s">
        <v>338</v>
      </c>
      <c r="E288" s="27">
        <v>29</v>
      </c>
      <c r="F288" s="28">
        <v>17592.76</v>
      </c>
      <c r="G288" s="27">
        <v>10555.66</v>
      </c>
      <c r="H288" s="13">
        <f t="shared" si="4"/>
        <v>0.600000227366258</v>
      </c>
    </row>
    <row r="289" ht="25" customHeight="1" spans="1:8">
      <c r="A289" s="8">
        <v>286</v>
      </c>
      <c r="B289" s="16" t="s">
        <v>336</v>
      </c>
      <c r="C289" s="29" t="s">
        <v>340</v>
      </c>
      <c r="D289" s="26" t="s">
        <v>338</v>
      </c>
      <c r="E289" s="17">
        <v>2</v>
      </c>
      <c r="F289" s="17">
        <v>1098.33</v>
      </c>
      <c r="G289" s="30">
        <v>659</v>
      </c>
      <c r="H289" s="13">
        <f t="shared" si="4"/>
        <v>0.600001820946346</v>
      </c>
    </row>
    <row r="290" ht="25" customHeight="1" spans="1:8">
      <c r="A290" s="8">
        <v>287</v>
      </c>
      <c r="B290" s="16" t="s">
        <v>336</v>
      </c>
      <c r="C290" s="25" t="s">
        <v>341</v>
      </c>
      <c r="D290" s="26" t="s">
        <v>338</v>
      </c>
      <c r="E290" s="27">
        <v>4</v>
      </c>
      <c r="F290" s="25">
        <v>1773.84</v>
      </c>
      <c r="G290" s="27">
        <v>1064.3</v>
      </c>
      <c r="H290" s="13">
        <f t="shared" si="4"/>
        <v>0.599997745005187</v>
      </c>
    </row>
    <row r="291" ht="25" customHeight="1" spans="1:8">
      <c r="A291" s="8">
        <v>288</v>
      </c>
      <c r="B291" s="16" t="s">
        <v>336</v>
      </c>
      <c r="C291" s="25" t="s">
        <v>342</v>
      </c>
      <c r="D291" s="26" t="s">
        <v>338</v>
      </c>
      <c r="E291" s="17">
        <v>36</v>
      </c>
      <c r="F291" s="28">
        <v>35928.57</v>
      </c>
      <c r="G291" s="27">
        <v>21557.14</v>
      </c>
      <c r="H291" s="13">
        <f t="shared" si="4"/>
        <v>0.599999944333994</v>
      </c>
    </row>
    <row r="292" ht="25" customHeight="1" spans="1:8">
      <c r="A292" s="8">
        <v>289</v>
      </c>
      <c r="B292" s="16" t="s">
        <v>336</v>
      </c>
      <c r="C292" s="29" t="s">
        <v>343</v>
      </c>
      <c r="D292" s="26" t="s">
        <v>338</v>
      </c>
      <c r="E292" s="17">
        <v>3</v>
      </c>
      <c r="F292" s="30">
        <v>1181.16</v>
      </c>
      <c r="G292" s="30">
        <v>708.7</v>
      </c>
      <c r="H292" s="13">
        <f t="shared" si="4"/>
        <v>0.600003386501405</v>
      </c>
    </row>
    <row r="293" ht="25" customHeight="1" spans="1:8">
      <c r="A293" s="8">
        <v>290</v>
      </c>
      <c r="B293" s="16" t="s">
        <v>336</v>
      </c>
      <c r="C293" s="27" t="s">
        <v>344</v>
      </c>
      <c r="D293" s="26" t="s">
        <v>338</v>
      </c>
      <c r="E293" s="31">
        <v>22</v>
      </c>
      <c r="F293" s="28">
        <v>7559.89</v>
      </c>
      <c r="G293" s="27">
        <v>4535.93</v>
      </c>
      <c r="H293" s="13">
        <f t="shared" si="4"/>
        <v>0.599999470891772</v>
      </c>
    </row>
    <row r="294" ht="25" customHeight="1" spans="1:8">
      <c r="A294" s="8">
        <v>291</v>
      </c>
      <c r="B294" s="16" t="s">
        <v>336</v>
      </c>
      <c r="C294" s="29" t="s">
        <v>345</v>
      </c>
      <c r="D294" s="26" t="s">
        <v>338</v>
      </c>
      <c r="E294" s="31">
        <v>18</v>
      </c>
      <c r="F294" s="30">
        <v>2130.68</v>
      </c>
      <c r="G294" s="30">
        <v>1278.41</v>
      </c>
      <c r="H294" s="13">
        <f t="shared" si="4"/>
        <v>0.600000938667468</v>
      </c>
    </row>
    <row r="295" ht="25" customHeight="1" spans="1:8">
      <c r="A295" s="8">
        <v>292</v>
      </c>
      <c r="B295" s="16" t="s">
        <v>336</v>
      </c>
      <c r="C295" s="29" t="s">
        <v>346</v>
      </c>
      <c r="D295" s="26" t="s">
        <v>338</v>
      </c>
      <c r="E295" s="17">
        <v>67</v>
      </c>
      <c r="F295" s="30">
        <v>28588.33</v>
      </c>
      <c r="G295" s="30">
        <v>17153</v>
      </c>
      <c r="H295" s="13">
        <f t="shared" si="4"/>
        <v>0.600000069958616</v>
      </c>
    </row>
    <row r="296" ht="25" customHeight="1" spans="1:8">
      <c r="A296" s="8">
        <v>293</v>
      </c>
      <c r="B296" s="16" t="s">
        <v>347</v>
      </c>
      <c r="C296" s="32" t="s">
        <v>348</v>
      </c>
      <c r="D296" s="32" t="s">
        <v>349</v>
      </c>
      <c r="E296" s="32">
        <v>4</v>
      </c>
      <c r="F296" s="32">
        <v>1677.12</v>
      </c>
      <c r="G296" s="32">
        <v>1006.27</v>
      </c>
      <c r="H296" s="13">
        <f t="shared" si="4"/>
        <v>0.599998807479489</v>
      </c>
    </row>
    <row r="297" ht="25" customHeight="1" spans="1:8">
      <c r="A297" s="8">
        <v>294</v>
      </c>
      <c r="B297" s="16" t="s">
        <v>347</v>
      </c>
      <c r="C297" s="32" t="s">
        <v>350</v>
      </c>
      <c r="D297" s="32" t="s">
        <v>349</v>
      </c>
      <c r="E297" s="32">
        <v>7</v>
      </c>
      <c r="F297" s="32">
        <v>2262.2</v>
      </c>
      <c r="G297" s="32">
        <v>1357.32</v>
      </c>
      <c r="H297" s="13">
        <f t="shared" si="4"/>
        <v>0.6</v>
      </c>
    </row>
    <row r="298" ht="25" customHeight="1" spans="1:8">
      <c r="A298" s="8">
        <v>295</v>
      </c>
      <c r="B298" s="16" t="s">
        <v>347</v>
      </c>
      <c r="C298" s="32" t="s">
        <v>351</v>
      </c>
      <c r="D298" s="32" t="s">
        <v>349</v>
      </c>
      <c r="E298" s="32">
        <v>9</v>
      </c>
      <c r="F298" s="32">
        <v>2530.98</v>
      </c>
      <c r="G298" s="32">
        <v>1518.59</v>
      </c>
      <c r="H298" s="13">
        <f t="shared" si="4"/>
        <v>0.600000790207746</v>
      </c>
    </row>
    <row r="299" ht="25" customHeight="1" spans="1:8">
      <c r="A299" s="8">
        <v>296</v>
      </c>
      <c r="B299" s="16" t="s">
        <v>347</v>
      </c>
      <c r="C299" s="32" t="s">
        <v>352</v>
      </c>
      <c r="D299" s="32" t="s">
        <v>349</v>
      </c>
      <c r="E299" s="32">
        <v>4</v>
      </c>
      <c r="F299" s="32">
        <v>1677.12</v>
      </c>
      <c r="G299" s="32">
        <v>1006.27</v>
      </c>
      <c r="H299" s="13">
        <f t="shared" si="4"/>
        <v>0.599998807479489</v>
      </c>
    </row>
    <row r="300" ht="25" customHeight="1" spans="1:8">
      <c r="A300" s="8">
        <v>297</v>
      </c>
      <c r="B300" s="16" t="s">
        <v>347</v>
      </c>
      <c r="C300" s="32" t="s">
        <v>353</v>
      </c>
      <c r="D300" s="32" t="s">
        <v>349</v>
      </c>
      <c r="E300" s="32">
        <v>14</v>
      </c>
      <c r="F300" s="32">
        <v>5007.47</v>
      </c>
      <c r="G300" s="32">
        <v>3004.48</v>
      </c>
      <c r="H300" s="13">
        <f t="shared" si="4"/>
        <v>0.599999600596709</v>
      </c>
    </row>
    <row r="301" ht="25" customHeight="1" spans="1:8">
      <c r="A301" s="8">
        <v>298</v>
      </c>
      <c r="B301" s="16" t="s">
        <v>347</v>
      </c>
      <c r="C301" s="32" t="s">
        <v>354</v>
      </c>
      <c r="D301" s="32" t="s">
        <v>349</v>
      </c>
      <c r="E301" s="32">
        <v>5</v>
      </c>
      <c r="F301" s="33">
        <v>2684.43</v>
      </c>
      <c r="G301" s="34">
        <v>1610.66</v>
      </c>
      <c r="H301" s="13">
        <f t="shared" si="4"/>
        <v>0.600000745037122</v>
      </c>
    </row>
    <row r="302" ht="25" customHeight="1" spans="1:8">
      <c r="A302" s="8">
        <v>299</v>
      </c>
      <c r="B302" s="16" t="s">
        <v>347</v>
      </c>
      <c r="C302" s="32" t="s">
        <v>355</v>
      </c>
      <c r="D302" s="32" t="s">
        <v>349</v>
      </c>
      <c r="E302" s="32">
        <v>11</v>
      </c>
      <c r="F302" s="32">
        <v>2781.72</v>
      </c>
      <c r="G302" s="32">
        <v>1669.03</v>
      </c>
      <c r="H302" s="13">
        <f t="shared" si="4"/>
        <v>0.599999281020376</v>
      </c>
    </row>
    <row r="303" ht="25" customHeight="1" spans="1:8">
      <c r="A303" s="8">
        <v>300</v>
      </c>
      <c r="B303" s="16" t="s">
        <v>347</v>
      </c>
      <c r="C303" s="32" t="s">
        <v>356</v>
      </c>
      <c r="D303" s="32" t="s">
        <v>349</v>
      </c>
      <c r="E303" s="32">
        <v>4</v>
      </c>
      <c r="F303" s="32">
        <v>2195.27</v>
      </c>
      <c r="G303" s="32">
        <v>1317.16</v>
      </c>
      <c r="H303" s="13">
        <f t="shared" si="4"/>
        <v>0.599999088950334</v>
      </c>
    </row>
    <row r="304" ht="25" customHeight="1" spans="1:8">
      <c r="A304" s="8">
        <v>301</v>
      </c>
      <c r="B304" s="16" t="s">
        <v>347</v>
      </c>
      <c r="C304" s="32" t="s">
        <v>357</v>
      </c>
      <c r="D304" s="32" t="s">
        <v>349</v>
      </c>
      <c r="E304" s="32">
        <v>2</v>
      </c>
      <c r="F304" s="32">
        <v>1114.68</v>
      </c>
      <c r="G304" s="32">
        <v>668.81</v>
      </c>
      <c r="H304" s="13">
        <f t="shared" si="4"/>
        <v>0.600001794236911</v>
      </c>
    </row>
    <row r="305" ht="25" customHeight="1" spans="1:8">
      <c r="A305" s="8">
        <v>302</v>
      </c>
      <c r="B305" s="16" t="s">
        <v>347</v>
      </c>
      <c r="C305" s="32" t="s">
        <v>358</v>
      </c>
      <c r="D305" s="32" t="s">
        <v>349</v>
      </c>
      <c r="E305" s="32">
        <v>9</v>
      </c>
      <c r="F305" s="32">
        <v>3739.43</v>
      </c>
      <c r="G305" s="32">
        <v>2243.66</v>
      </c>
      <c r="H305" s="13">
        <f t="shared" si="4"/>
        <v>0.600000534840871</v>
      </c>
    </row>
    <row r="306" ht="25" customHeight="1" spans="1:8">
      <c r="A306" s="8">
        <v>303</v>
      </c>
      <c r="B306" s="16" t="s">
        <v>347</v>
      </c>
      <c r="C306" s="32" t="s">
        <v>359</v>
      </c>
      <c r="D306" s="32" t="s">
        <v>349</v>
      </c>
      <c r="E306" s="32">
        <v>7</v>
      </c>
      <c r="F306" s="32">
        <v>2464.73</v>
      </c>
      <c r="G306" s="32">
        <v>1478.84</v>
      </c>
      <c r="H306" s="13">
        <f t="shared" si="4"/>
        <v>0.600000811447907</v>
      </c>
    </row>
    <row r="307" ht="25" customHeight="1" spans="1:8">
      <c r="A307" s="8">
        <v>304</v>
      </c>
      <c r="B307" s="16" t="s">
        <v>347</v>
      </c>
      <c r="C307" s="32" t="s">
        <v>360</v>
      </c>
      <c r="D307" s="32" t="s">
        <v>349</v>
      </c>
      <c r="E307" s="32">
        <v>7</v>
      </c>
      <c r="F307" s="32">
        <v>2505.6</v>
      </c>
      <c r="G307" s="32">
        <v>1503.36</v>
      </c>
      <c r="H307" s="13">
        <f t="shared" si="4"/>
        <v>0.6</v>
      </c>
    </row>
    <row r="308" ht="25" customHeight="1" spans="1:8">
      <c r="A308" s="8">
        <v>305</v>
      </c>
      <c r="B308" s="16" t="s">
        <v>347</v>
      </c>
      <c r="C308" s="32" t="s">
        <v>361</v>
      </c>
      <c r="D308" s="32" t="s">
        <v>349</v>
      </c>
      <c r="E308" s="32">
        <v>12</v>
      </c>
      <c r="F308" s="32">
        <v>5357.91</v>
      </c>
      <c r="G308" s="32">
        <v>3214.75</v>
      </c>
      <c r="H308" s="13">
        <f t="shared" si="4"/>
        <v>0.600000746559759</v>
      </c>
    </row>
    <row r="309" ht="25" customHeight="1" spans="1:8">
      <c r="A309" s="8">
        <v>306</v>
      </c>
      <c r="B309" s="16" t="s">
        <v>347</v>
      </c>
      <c r="C309" s="32" t="s">
        <v>362</v>
      </c>
      <c r="D309" s="32" t="s">
        <v>349</v>
      </c>
      <c r="E309" s="32">
        <v>6</v>
      </c>
      <c r="F309" s="32">
        <v>4032.64</v>
      </c>
      <c r="G309" s="32">
        <v>2419.58</v>
      </c>
      <c r="H309" s="13">
        <f t="shared" si="4"/>
        <v>0.599999008093953</v>
      </c>
    </row>
    <row r="310" ht="25" customHeight="1" spans="1:8">
      <c r="A310" s="8">
        <v>307</v>
      </c>
      <c r="B310" s="16" t="s">
        <v>347</v>
      </c>
      <c r="C310" s="32" t="s">
        <v>363</v>
      </c>
      <c r="D310" s="32" t="s">
        <v>349</v>
      </c>
      <c r="E310" s="32">
        <v>2</v>
      </c>
      <c r="F310" s="32">
        <v>859.08</v>
      </c>
      <c r="G310" s="32">
        <v>515.45</v>
      </c>
      <c r="H310" s="13">
        <f t="shared" si="4"/>
        <v>0.600002328071891</v>
      </c>
    </row>
    <row r="311" ht="25" customHeight="1" spans="1:8">
      <c r="A311" s="8">
        <v>308</v>
      </c>
      <c r="B311" s="16" t="s">
        <v>347</v>
      </c>
      <c r="C311" s="32" t="s">
        <v>364</v>
      </c>
      <c r="D311" s="32" t="s">
        <v>349</v>
      </c>
      <c r="E311" s="32">
        <v>8</v>
      </c>
      <c r="F311" s="32">
        <v>3603.31</v>
      </c>
      <c r="G311" s="32">
        <v>2161.99</v>
      </c>
      <c r="H311" s="13">
        <f t="shared" si="4"/>
        <v>0.600001110090445</v>
      </c>
    </row>
    <row r="312" ht="25" customHeight="1" spans="1:8">
      <c r="A312" s="8">
        <v>309</v>
      </c>
      <c r="B312" s="16" t="s">
        <v>347</v>
      </c>
      <c r="C312" s="32" t="s">
        <v>365</v>
      </c>
      <c r="D312" s="32" t="s">
        <v>349</v>
      </c>
      <c r="E312" s="32">
        <v>13</v>
      </c>
      <c r="F312" s="32">
        <v>5497.28</v>
      </c>
      <c r="G312" s="32">
        <v>3298.37</v>
      </c>
      <c r="H312" s="13">
        <f t="shared" si="4"/>
        <v>0.600000363816287</v>
      </c>
    </row>
    <row r="313" ht="25" customHeight="1" spans="1:8">
      <c r="A313" s="8">
        <v>310</v>
      </c>
      <c r="B313" s="16" t="s">
        <v>347</v>
      </c>
      <c r="C313" s="32" t="s">
        <v>366</v>
      </c>
      <c r="D313" s="32" t="s">
        <v>349</v>
      </c>
      <c r="E313" s="32">
        <v>4</v>
      </c>
      <c r="F313" s="32">
        <v>1503.21</v>
      </c>
      <c r="G313" s="32">
        <v>901.93</v>
      </c>
      <c r="H313" s="13">
        <f t="shared" si="4"/>
        <v>0.600002660972186</v>
      </c>
    </row>
    <row r="314" ht="25" customHeight="1" spans="1:8">
      <c r="A314" s="8">
        <v>311</v>
      </c>
      <c r="B314" s="16" t="s">
        <v>347</v>
      </c>
      <c r="C314" s="32" t="s">
        <v>367</v>
      </c>
      <c r="D314" s="32" t="s">
        <v>349</v>
      </c>
      <c r="E314" s="32">
        <v>4</v>
      </c>
      <c r="F314" s="32">
        <v>1131.68</v>
      </c>
      <c r="G314" s="32">
        <v>679.01</v>
      </c>
      <c r="H314" s="13">
        <f t="shared" si="4"/>
        <v>0.600001767284038</v>
      </c>
    </row>
    <row r="315" ht="25" customHeight="1" spans="1:8">
      <c r="A315" s="8">
        <v>312</v>
      </c>
      <c r="B315" s="16" t="s">
        <v>347</v>
      </c>
      <c r="C315" s="32" t="s">
        <v>368</v>
      </c>
      <c r="D315" s="32" t="s">
        <v>349</v>
      </c>
      <c r="E315" s="32">
        <v>3</v>
      </c>
      <c r="F315" s="32">
        <v>1061.8</v>
      </c>
      <c r="G315" s="32">
        <v>637.08</v>
      </c>
      <c r="H315" s="13">
        <f t="shared" si="4"/>
        <v>0.6</v>
      </c>
    </row>
    <row r="316" ht="25" customHeight="1" spans="1:8">
      <c r="A316" s="8">
        <v>313</v>
      </c>
      <c r="B316" s="35" t="s">
        <v>369</v>
      </c>
      <c r="C316" s="36" t="s">
        <v>370</v>
      </c>
      <c r="D316" s="10" t="s">
        <v>98</v>
      </c>
      <c r="E316" s="37">
        <v>116</v>
      </c>
      <c r="F316" s="36">
        <v>97644.34</v>
      </c>
      <c r="G316" s="36">
        <v>29293.3</v>
      </c>
      <c r="H316" s="38">
        <v>0.3</v>
      </c>
    </row>
    <row r="317" ht="25" customHeight="1" spans="1:8">
      <c r="A317" s="8">
        <v>314</v>
      </c>
      <c r="B317" s="35" t="s">
        <v>369</v>
      </c>
      <c r="C317" s="36" t="s">
        <v>371</v>
      </c>
      <c r="D317" s="26" t="s">
        <v>338</v>
      </c>
      <c r="E317" s="37">
        <v>188</v>
      </c>
      <c r="F317" s="36">
        <v>143887.15</v>
      </c>
      <c r="G317" s="36">
        <v>86332.29</v>
      </c>
      <c r="H317" s="38">
        <v>0.6</v>
      </c>
    </row>
    <row r="318" ht="25" customHeight="1" spans="1:8">
      <c r="A318" s="8">
        <v>315</v>
      </c>
      <c r="B318" s="35" t="s">
        <v>369</v>
      </c>
      <c r="C318" s="36" t="s">
        <v>372</v>
      </c>
      <c r="D318" s="26" t="s">
        <v>338</v>
      </c>
      <c r="E318" s="37">
        <v>3</v>
      </c>
      <c r="F318" s="36">
        <v>1394.2</v>
      </c>
      <c r="G318" s="36">
        <v>836.52</v>
      </c>
      <c r="H318" s="38">
        <v>0.6</v>
      </c>
    </row>
    <row r="319" ht="25" customHeight="1" spans="1:8">
      <c r="A319" s="8">
        <v>316</v>
      </c>
      <c r="B319" s="35" t="s">
        <v>369</v>
      </c>
      <c r="C319" s="36" t="s">
        <v>373</v>
      </c>
      <c r="D319" s="26" t="s">
        <v>338</v>
      </c>
      <c r="E319" s="37">
        <v>15</v>
      </c>
      <c r="F319" s="36">
        <v>7564.13</v>
      </c>
      <c r="G319" s="36">
        <v>4538.48</v>
      </c>
      <c r="H319" s="38">
        <v>0.6</v>
      </c>
    </row>
    <row r="320" ht="25" customHeight="1" spans="1:8">
      <c r="A320" s="8">
        <v>317</v>
      </c>
      <c r="B320" s="35" t="s">
        <v>369</v>
      </c>
      <c r="C320" s="36" t="s">
        <v>374</v>
      </c>
      <c r="D320" s="26" t="s">
        <v>338</v>
      </c>
      <c r="E320" s="37">
        <v>46</v>
      </c>
      <c r="F320" s="36">
        <v>20222.61</v>
      </c>
      <c r="G320" s="36">
        <v>12133.57</v>
      </c>
      <c r="H320" s="38">
        <v>0.6</v>
      </c>
    </row>
    <row r="321" ht="25" customHeight="1" spans="1:8">
      <c r="A321" s="8">
        <v>318</v>
      </c>
      <c r="B321" s="35" t="s">
        <v>369</v>
      </c>
      <c r="C321" s="36" t="s">
        <v>375</v>
      </c>
      <c r="D321" s="26" t="s">
        <v>338</v>
      </c>
      <c r="E321" s="37">
        <v>45</v>
      </c>
      <c r="F321" s="36">
        <v>18883.21</v>
      </c>
      <c r="G321" s="36">
        <v>11329.93</v>
      </c>
      <c r="H321" s="38">
        <v>0.6</v>
      </c>
    </row>
    <row r="322" ht="25" customHeight="1" spans="1:8">
      <c r="A322" s="8">
        <v>319</v>
      </c>
      <c r="B322" s="35" t="s">
        <v>369</v>
      </c>
      <c r="C322" s="39" t="s">
        <v>376</v>
      </c>
      <c r="D322" s="26" t="s">
        <v>338</v>
      </c>
      <c r="E322" s="37">
        <v>11</v>
      </c>
      <c r="F322" s="36">
        <v>4465.7</v>
      </c>
      <c r="G322" s="36">
        <v>2679.42</v>
      </c>
      <c r="H322" s="38">
        <v>0.6</v>
      </c>
    </row>
    <row r="323" ht="25" customHeight="1" spans="1:8">
      <c r="A323" s="8">
        <v>320</v>
      </c>
      <c r="B323" s="35" t="s">
        <v>369</v>
      </c>
      <c r="C323" s="39" t="s">
        <v>377</v>
      </c>
      <c r="D323" s="26" t="s">
        <v>338</v>
      </c>
      <c r="E323" s="37">
        <v>22</v>
      </c>
      <c r="F323" s="36">
        <v>31066.13</v>
      </c>
      <c r="G323" s="36">
        <v>18639.68</v>
      </c>
      <c r="H323" s="38">
        <v>0.6</v>
      </c>
    </row>
    <row r="324" ht="25" customHeight="1" spans="1:8">
      <c r="A324" s="8">
        <v>321</v>
      </c>
      <c r="B324" s="35" t="s">
        <v>369</v>
      </c>
      <c r="C324" s="39" t="s">
        <v>378</v>
      </c>
      <c r="D324" s="26" t="s">
        <v>338</v>
      </c>
      <c r="E324" s="37">
        <v>83</v>
      </c>
      <c r="F324" s="36">
        <v>27616.02</v>
      </c>
      <c r="G324" s="36">
        <v>16569.61</v>
      </c>
      <c r="H324" s="38">
        <v>0.6</v>
      </c>
    </row>
    <row r="325" ht="25" customHeight="1" spans="1:8">
      <c r="A325" s="8">
        <v>322</v>
      </c>
      <c r="B325" s="35" t="s">
        <v>369</v>
      </c>
      <c r="C325" s="39" t="s">
        <v>379</v>
      </c>
      <c r="D325" s="10" t="s">
        <v>98</v>
      </c>
      <c r="E325" s="37">
        <v>34</v>
      </c>
      <c r="F325" s="36">
        <v>28172.16</v>
      </c>
      <c r="G325" s="36">
        <v>8451.65</v>
      </c>
      <c r="H325" s="38">
        <v>0.3</v>
      </c>
    </row>
    <row r="326" ht="25" customHeight="1" spans="1:8">
      <c r="A326" s="8">
        <v>323</v>
      </c>
      <c r="B326" s="35" t="s">
        <v>369</v>
      </c>
      <c r="C326" s="39" t="s">
        <v>380</v>
      </c>
      <c r="D326" s="26" t="s">
        <v>338</v>
      </c>
      <c r="E326" s="37">
        <v>64</v>
      </c>
      <c r="F326" s="36">
        <v>23666.56</v>
      </c>
      <c r="G326" s="36">
        <v>14199.94</v>
      </c>
      <c r="H326" s="38">
        <v>0.6</v>
      </c>
    </row>
    <row r="327" s="1" customFormat="1" ht="25" customHeight="1" spans="1:8">
      <c r="A327" s="8">
        <v>324</v>
      </c>
      <c r="B327" s="40" t="s">
        <v>381</v>
      </c>
      <c r="C327" s="41" t="s">
        <v>382</v>
      </c>
      <c r="D327" s="24" t="s">
        <v>279</v>
      </c>
      <c r="E327" s="41">
        <v>83</v>
      </c>
      <c r="F327" s="41">
        <v>25342.82</v>
      </c>
      <c r="G327" s="41">
        <v>15205.69</v>
      </c>
      <c r="H327" s="13">
        <f t="shared" ref="H325:H389" si="5">G327/F327</f>
        <v>0.599999921082184</v>
      </c>
    </row>
    <row r="328" s="1" customFormat="1" ht="25" customHeight="1" spans="1:8">
      <c r="A328" s="8">
        <v>325</v>
      </c>
      <c r="B328" s="40" t="s">
        <v>381</v>
      </c>
      <c r="C328" s="42" t="s">
        <v>383</v>
      </c>
      <c r="D328" s="24" t="s">
        <v>279</v>
      </c>
      <c r="E328" s="41">
        <v>4</v>
      </c>
      <c r="F328" s="41">
        <v>1165.13</v>
      </c>
      <c r="G328" s="41">
        <v>699.08</v>
      </c>
      <c r="H328" s="13">
        <f t="shared" si="5"/>
        <v>0.600001716546651</v>
      </c>
    </row>
    <row r="329" s="1" customFormat="1" ht="25" customHeight="1" spans="1:8">
      <c r="A329" s="8">
        <v>326</v>
      </c>
      <c r="B329" s="40" t="s">
        <v>381</v>
      </c>
      <c r="C329" s="41" t="s">
        <v>384</v>
      </c>
      <c r="D329" s="24" t="s">
        <v>279</v>
      </c>
      <c r="E329" s="41">
        <v>6</v>
      </c>
      <c r="F329" s="41">
        <v>2481.59</v>
      </c>
      <c r="G329" s="41">
        <v>1488.95</v>
      </c>
      <c r="H329" s="13">
        <f t="shared" si="5"/>
        <v>0.599998388130191</v>
      </c>
    </row>
    <row r="330" s="1" customFormat="1" ht="25" customHeight="1" spans="1:8">
      <c r="A330" s="8">
        <v>327</v>
      </c>
      <c r="B330" s="40" t="s">
        <v>381</v>
      </c>
      <c r="C330" s="41" t="s">
        <v>385</v>
      </c>
      <c r="D330" s="24" t="s">
        <v>279</v>
      </c>
      <c r="E330" s="41">
        <v>15</v>
      </c>
      <c r="F330" s="41">
        <v>6952.8</v>
      </c>
      <c r="G330" s="41">
        <v>4171.68</v>
      </c>
      <c r="H330" s="13">
        <f t="shared" si="5"/>
        <v>0.6</v>
      </c>
    </row>
    <row r="331" s="1" customFormat="1" ht="25" customHeight="1" spans="1:8">
      <c r="A331" s="8">
        <v>328</v>
      </c>
      <c r="B331" s="40" t="s">
        <v>381</v>
      </c>
      <c r="C331" s="41" t="s">
        <v>386</v>
      </c>
      <c r="D331" s="24" t="s">
        <v>279</v>
      </c>
      <c r="E331" s="41">
        <v>24</v>
      </c>
      <c r="F331" s="41">
        <v>10829.7</v>
      </c>
      <c r="G331" s="41">
        <v>6497.82</v>
      </c>
      <c r="H331" s="13">
        <f t="shared" si="5"/>
        <v>0.6</v>
      </c>
    </row>
    <row r="332" s="1" customFormat="1" ht="25" customHeight="1" spans="1:8">
      <c r="A332" s="8">
        <v>329</v>
      </c>
      <c r="B332" s="40" t="s">
        <v>381</v>
      </c>
      <c r="C332" s="41" t="s">
        <v>387</v>
      </c>
      <c r="D332" s="24" t="s">
        <v>279</v>
      </c>
      <c r="E332" s="41">
        <v>3</v>
      </c>
      <c r="F332" s="41">
        <v>107.37</v>
      </c>
      <c r="G332" s="41">
        <v>64.42</v>
      </c>
      <c r="H332" s="13">
        <f t="shared" si="5"/>
        <v>0.599981372822949</v>
      </c>
    </row>
    <row r="333" s="1" customFormat="1" ht="25" customHeight="1" spans="1:8">
      <c r="A333" s="8">
        <v>330</v>
      </c>
      <c r="B333" s="40" t="s">
        <v>381</v>
      </c>
      <c r="C333" s="41" t="s">
        <v>388</v>
      </c>
      <c r="D333" s="24" t="s">
        <v>279</v>
      </c>
      <c r="E333" s="41">
        <v>1</v>
      </c>
      <c r="F333" s="41">
        <v>732.89</v>
      </c>
      <c r="G333" s="41">
        <v>439.73</v>
      </c>
      <c r="H333" s="13">
        <f t="shared" si="5"/>
        <v>0.59999454215503</v>
      </c>
    </row>
    <row r="334" s="1" customFormat="1" ht="25" customHeight="1" spans="1:8">
      <c r="A334" s="8">
        <v>331</v>
      </c>
      <c r="B334" s="40" t="s">
        <v>381</v>
      </c>
      <c r="C334" s="41" t="s">
        <v>389</v>
      </c>
      <c r="D334" s="24" t="s">
        <v>279</v>
      </c>
      <c r="E334" s="41">
        <v>1</v>
      </c>
      <c r="F334" s="41">
        <v>419.28</v>
      </c>
      <c r="G334" s="41">
        <v>251.57</v>
      </c>
      <c r="H334" s="13">
        <f t="shared" si="5"/>
        <v>0.600004770082045</v>
      </c>
    </row>
    <row r="335" s="1" customFormat="1" ht="25" customHeight="1" spans="1:8">
      <c r="A335" s="8">
        <v>332</v>
      </c>
      <c r="B335" s="40" t="s">
        <v>381</v>
      </c>
      <c r="C335" s="42" t="s">
        <v>390</v>
      </c>
      <c r="D335" s="24" t="s">
        <v>279</v>
      </c>
      <c r="E335" s="41">
        <v>2</v>
      </c>
      <c r="F335" s="41">
        <v>2329.8</v>
      </c>
      <c r="G335" s="41">
        <v>1397.88</v>
      </c>
      <c r="H335" s="13">
        <f t="shared" si="5"/>
        <v>0.6</v>
      </c>
    </row>
    <row r="336" s="1" customFormat="1" ht="25" customHeight="1" spans="1:8">
      <c r="A336" s="8">
        <v>333</v>
      </c>
      <c r="B336" s="40" t="s">
        <v>381</v>
      </c>
      <c r="C336" s="41" t="s">
        <v>391</v>
      </c>
      <c r="D336" s="24" t="s">
        <v>279</v>
      </c>
      <c r="E336" s="41">
        <v>6</v>
      </c>
      <c r="F336" s="41">
        <v>2515.68</v>
      </c>
      <c r="G336" s="41">
        <v>1509.41</v>
      </c>
      <c r="H336" s="13">
        <f t="shared" si="5"/>
        <v>0.600000795013674</v>
      </c>
    </row>
    <row r="337" s="1" customFormat="1" ht="25" customHeight="1" spans="1:8">
      <c r="A337" s="8">
        <v>334</v>
      </c>
      <c r="B337" s="40" t="s">
        <v>381</v>
      </c>
      <c r="C337" s="41" t="s">
        <v>392</v>
      </c>
      <c r="D337" s="24" t="s">
        <v>279</v>
      </c>
      <c r="E337" s="41">
        <v>7</v>
      </c>
      <c r="F337" s="41">
        <v>676.61</v>
      </c>
      <c r="G337" s="41">
        <v>405.97</v>
      </c>
      <c r="H337" s="13">
        <f t="shared" si="5"/>
        <v>0.600005911825128</v>
      </c>
    </row>
    <row r="338" s="1" customFormat="1" ht="25" customHeight="1" spans="1:8">
      <c r="A338" s="8">
        <v>335</v>
      </c>
      <c r="B338" s="40" t="s">
        <v>381</v>
      </c>
      <c r="C338" s="41" t="s">
        <v>393</v>
      </c>
      <c r="D338" s="24" t="s">
        <v>279</v>
      </c>
      <c r="E338" s="41">
        <v>22</v>
      </c>
      <c r="F338" s="41">
        <v>8533.86</v>
      </c>
      <c r="G338" s="41">
        <v>5120.32</v>
      </c>
      <c r="H338" s="13">
        <f t="shared" si="5"/>
        <v>0.600000468721071</v>
      </c>
    </row>
    <row r="339" s="1" customFormat="1" ht="25" customHeight="1" spans="1:8">
      <c r="A339" s="8">
        <v>336</v>
      </c>
      <c r="B339" s="40" t="s">
        <v>381</v>
      </c>
      <c r="C339" s="41" t="s">
        <v>394</v>
      </c>
      <c r="D339" s="24" t="s">
        <v>279</v>
      </c>
      <c r="E339" s="41">
        <v>3</v>
      </c>
      <c r="F339" s="41">
        <v>1569.75</v>
      </c>
      <c r="G339" s="41">
        <v>941.85</v>
      </c>
      <c r="H339" s="13">
        <f t="shared" si="5"/>
        <v>0.6</v>
      </c>
    </row>
    <row r="340" s="1" customFormat="1" ht="25" customHeight="1" spans="1:8">
      <c r="A340" s="8">
        <v>337</v>
      </c>
      <c r="B340" s="40" t="s">
        <v>381</v>
      </c>
      <c r="C340" s="41" t="s">
        <v>395</v>
      </c>
      <c r="D340" s="24" t="s">
        <v>279</v>
      </c>
      <c r="E340" s="41">
        <v>7</v>
      </c>
      <c r="F340" s="41">
        <v>2551.47</v>
      </c>
      <c r="G340" s="41">
        <v>1530.88</v>
      </c>
      <c r="H340" s="13">
        <f t="shared" si="5"/>
        <v>0.599999216138148</v>
      </c>
    </row>
    <row r="341" s="1" customFormat="1" ht="25" customHeight="1" spans="1:8">
      <c r="A341" s="8">
        <v>338</v>
      </c>
      <c r="B341" s="40" t="s">
        <v>381</v>
      </c>
      <c r="C341" s="41" t="s">
        <v>396</v>
      </c>
      <c r="D341" s="24" t="s">
        <v>279</v>
      </c>
      <c r="E341" s="41">
        <v>5</v>
      </c>
      <c r="F341" s="41">
        <v>2301.9</v>
      </c>
      <c r="G341" s="41">
        <v>1381.14</v>
      </c>
      <c r="H341" s="13">
        <f t="shared" si="5"/>
        <v>0.6</v>
      </c>
    </row>
    <row r="342" s="1" customFormat="1" ht="25" customHeight="1" spans="1:8">
      <c r="A342" s="8">
        <v>339</v>
      </c>
      <c r="B342" s="40" t="s">
        <v>381</v>
      </c>
      <c r="C342" s="41" t="s">
        <v>397</v>
      </c>
      <c r="D342" s="24" t="s">
        <v>279</v>
      </c>
      <c r="E342" s="41">
        <v>49</v>
      </c>
      <c r="F342" s="41">
        <v>20136.66</v>
      </c>
      <c r="G342" s="41">
        <v>12082</v>
      </c>
      <c r="H342" s="13">
        <f t="shared" si="5"/>
        <v>0.600000198642675</v>
      </c>
    </row>
    <row r="343" s="1" customFormat="1" ht="25" customHeight="1" spans="1:8">
      <c r="A343" s="8">
        <v>340</v>
      </c>
      <c r="B343" s="40" t="s">
        <v>381</v>
      </c>
      <c r="C343" s="41" t="s">
        <v>398</v>
      </c>
      <c r="D343" s="24" t="s">
        <v>279</v>
      </c>
      <c r="E343" s="41">
        <v>42</v>
      </c>
      <c r="F343" s="41">
        <v>17494.83</v>
      </c>
      <c r="G343" s="41">
        <v>10496.9</v>
      </c>
      <c r="H343" s="13">
        <f t="shared" si="5"/>
        <v>0.600000114319487</v>
      </c>
    </row>
    <row r="344" s="1" customFormat="1" ht="25" customHeight="1" spans="1:8">
      <c r="A344" s="8">
        <v>341</v>
      </c>
      <c r="B344" s="40" t="s">
        <v>381</v>
      </c>
      <c r="C344" s="41" t="s">
        <v>399</v>
      </c>
      <c r="D344" s="24" t="s">
        <v>279</v>
      </c>
      <c r="E344" s="41">
        <v>4</v>
      </c>
      <c r="F344" s="41">
        <v>2018.02</v>
      </c>
      <c r="G344" s="41">
        <v>1210.81</v>
      </c>
      <c r="H344" s="13">
        <f t="shared" si="5"/>
        <v>0.599999008929545</v>
      </c>
    </row>
    <row r="345" s="1" customFormat="1" ht="25" customHeight="1" spans="1:8">
      <c r="A345" s="8">
        <v>342</v>
      </c>
      <c r="B345" s="40" t="s">
        <v>381</v>
      </c>
      <c r="C345" s="41" t="s">
        <v>400</v>
      </c>
      <c r="D345" s="24" t="s">
        <v>279</v>
      </c>
      <c r="E345" s="41">
        <v>19</v>
      </c>
      <c r="F345" s="41">
        <v>6477.83</v>
      </c>
      <c r="G345" s="41">
        <v>3886.7</v>
      </c>
      <c r="H345" s="13">
        <f t="shared" si="5"/>
        <v>0.600000308745367</v>
      </c>
    </row>
    <row r="346" s="1" customFormat="1" ht="25" customHeight="1" spans="1:8">
      <c r="A346" s="8">
        <v>343</v>
      </c>
      <c r="B346" s="40" t="s">
        <v>381</v>
      </c>
      <c r="C346" s="41" t="s">
        <v>401</v>
      </c>
      <c r="D346" s="24" t="s">
        <v>279</v>
      </c>
      <c r="E346" s="41">
        <v>15</v>
      </c>
      <c r="F346" s="41">
        <v>4783.35</v>
      </c>
      <c r="G346" s="41">
        <v>2870.01</v>
      </c>
      <c r="H346" s="13">
        <f t="shared" si="5"/>
        <v>0.6</v>
      </c>
    </row>
    <row r="347" s="1" customFormat="1" ht="25" customHeight="1" spans="1:8">
      <c r="A347" s="8">
        <v>344</v>
      </c>
      <c r="B347" s="40" t="s">
        <v>381</v>
      </c>
      <c r="C347" s="41" t="s">
        <v>402</v>
      </c>
      <c r="D347" s="24" t="s">
        <v>279</v>
      </c>
      <c r="E347" s="41">
        <v>16</v>
      </c>
      <c r="F347" s="41">
        <v>4951.33</v>
      </c>
      <c r="G347" s="41">
        <v>2970.8</v>
      </c>
      <c r="H347" s="13">
        <f t="shared" si="5"/>
        <v>0.600000403931873</v>
      </c>
    </row>
    <row r="348" s="1" customFormat="1" ht="25" customHeight="1" spans="1:8">
      <c r="A348" s="8">
        <v>345</v>
      </c>
      <c r="B348" s="40" t="s">
        <v>381</v>
      </c>
      <c r="C348" s="41" t="s">
        <v>403</v>
      </c>
      <c r="D348" s="24" t="s">
        <v>279</v>
      </c>
      <c r="E348" s="41">
        <v>3</v>
      </c>
      <c r="F348" s="41">
        <v>180</v>
      </c>
      <c r="G348" s="41">
        <v>108</v>
      </c>
      <c r="H348" s="13">
        <f t="shared" si="5"/>
        <v>0.6</v>
      </c>
    </row>
    <row r="349" s="1" customFormat="1" ht="25" customHeight="1" spans="1:8">
      <c r="A349" s="8">
        <v>346</v>
      </c>
      <c r="B349" s="40" t="s">
        <v>381</v>
      </c>
      <c r="C349" s="41" t="s">
        <v>404</v>
      </c>
      <c r="D349" s="24" t="s">
        <v>279</v>
      </c>
      <c r="E349" s="41">
        <v>18</v>
      </c>
      <c r="F349" s="41">
        <v>7898.14</v>
      </c>
      <c r="G349" s="41">
        <v>4738.88</v>
      </c>
      <c r="H349" s="13">
        <f t="shared" si="5"/>
        <v>0.599999493551646</v>
      </c>
    </row>
    <row r="350" s="1" customFormat="1" ht="25" customHeight="1" spans="1:8">
      <c r="A350" s="8">
        <v>347</v>
      </c>
      <c r="B350" s="40" t="s">
        <v>381</v>
      </c>
      <c r="C350" s="41" t="s">
        <v>405</v>
      </c>
      <c r="D350" s="24" t="s">
        <v>279</v>
      </c>
      <c r="E350" s="41">
        <v>2</v>
      </c>
      <c r="F350" s="41">
        <v>872.7</v>
      </c>
      <c r="G350" s="41">
        <v>523.62</v>
      </c>
      <c r="H350" s="13">
        <f t="shared" si="5"/>
        <v>0.6</v>
      </c>
    </row>
    <row r="351" s="1" customFormat="1" ht="25" customHeight="1" spans="1:8">
      <c r="A351" s="8">
        <v>348</v>
      </c>
      <c r="B351" s="40" t="s">
        <v>381</v>
      </c>
      <c r="C351" s="41" t="s">
        <v>406</v>
      </c>
      <c r="D351" s="24" t="s">
        <v>279</v>
      </c>
      <c r="E351" s="41">
        <v>2</v>
      </c>
      <c r="F351" s="41">
        <v>896.76</v>
      </c>
      <c r="G351" s="41">
        <v>538.06</v>
      </c>
      <c r="H351" s="13">
        <f t="shared" si="5"/>
        <v>0.600004460502253</v>
      </c>
    </row>
    <row r="352" s="1" customFormat="1" ht="25" customHeight="1" spans="1:8">
      <c r="A352" s="8">
        <v>349</v>
      </c>
      <c r="B352" s="40" t="s">
        <v>381</v>
      </c>
      <c r="C352" s="43" t="s">
        <v>407</v>
      </c>
      <c r="D352" s="24" t="s">
        <v>279</v>
      </c>
      <c r="E352" s="41">
        <v>59</v>
      </c>
      <c r="F352" s="41">
        <v>24514.19</v>
      </c>
      <c r="G352" s="41">
        <v>14708.51</v>
      </c>
      <c r="H352" s="13">
        <f t="shared" si="5"/>
        <v>0.5999998368292</v>
      </c>
    </row>
    <row r="353" s="1" customFormat="1" ht="25" customHeight="1" spans="1:8">
      <c r="A353" s="8">
        <v>350</v>
      </c>
      <c r="B353" s="40" t="s">
        <v>381</v>
      </c>
      <c r="C353" s="42" t="s">
        <v>408</v>
      </c>
      <c r="D353" s="24" t="s">
        <v>279</v>
      </c>
      <c r="E353" s="41">
        <v>8</v>
      </c>
      <c r="F353" s="41">
        <v>3354.24</v>
      </c>
      <c r="G353" s="41">
        <v>2012.54</v>
      </c>
      <c r="H353" s="13">
        <f t="shared" si="5"/>
        <v>0.599998807479489</v>
      </c>
    </row>
    <row r="354" s="1" customFormat="1" ht="25" customHeight="1" spans="1:8">
      <c r="A354" s="8">
        <v>351</v>
      </c>
      <c r="B354" s="40" t="s">
        <v>381</v>
      </c>
      <c r="C354" s="41" t="s">
        <v>409</v>
      </c>
      <c r="D354" s="24" t="s">
        <v>279</v>
      </c>
      <c r="E354" s="41">
        <v>15</v>
      </c>
      <c r="F354" s="41">
        <v>6324.99</v>
      </c>
      <c r="G354" s="41">
        <v>3794.99</v>
      </c>
      <c r="H354" s="13">
        <f t="shared" si="5"/>
        <v>0.599999367587933</v>
      </c>
    </row>
    <row r="355" s="1" customFormat="1" ht="25" customHeight="1" spans="1:8">
      <c r="A355" s="8">
        <v>352</v>
      </c>
      <c r="B355" s="40" t="s">
        <v>381</v>
      </c>
      <c r="C355" s="41" t="s">
        <v>410</v>
      </c>
      <c r="D355" s="24" t="s">
        <v>279</v>
      </c>
      <c r="E355" s="41">
        <v>7</v>
      </c>
      <c r="F355" s="41">
        <v>3145.84</v>
      </c>
      <c r="G355" s="41">
        <v>1887.5</v>
      </c>
      <c r="H355" s="13">
        <f t="shared" si="5"/>
        <v>0.599998728479516</v>
      </c>
    </row>
    <row r="356" s="1" customFormat="1" ht="25" customHeight="1" spans="1:8">
      <c r="A356" s="8">
        <v>353</v>
      </c>
      <c r="B356" s="40" t="s">
        <v>381</v>
      </c>
      <c r="C356" s="41" t="s">
        <v>411</v>
      </c>
      <c r="D356" s="24" t="s">
        <v>279</v>
      </c>
      <c r="E356" s="41">
        <v>4</v>
      </c>
      <c r="F356" s="41">
        <v>1772.64</v>
      </c>
      <c r="G356" s="41">
        <v>1063.58</v>
      </c>
      <c r="H356" s="13">
        <f t="shared" si="5"/>
        <v>0.599997743478653</v>
      </c>
    </row>
    <row r="357" s="1" customFormat="1" ht="25" customHeight="1" spans="1:8">
      <c r="A357" s="8">
        <v>354</v>
      </c>
      <c r="B357" s="40" t="s">
        <v>381</v>
      </c>
      <c r="C357" s="42" t="s">
        <v>412</v>
      </c>
      <c r="D357" s="24" t="s">
        <v>279</v>
      </c>
      <c r="E357" s="41">
        <v>273</v>
      </c>
      <c r="F357" s="41">
        <v>381562.13</v>
      </c>
      <c r="G357" s="41">
        <v>228937.28</v>
      </c>
      <c r="H357" s="13">
        <f t="shared" si="5"/>
        <v>0.60000000524161</v>
      </c>
    </row>
    <row r="358" s="1" customFormat="1" ht="25" customHeight="1" spans="1:8">
      <c r="A358" s="8">
        <v>355</v>
      </c>
      <c r="B358" s="40" t="s">
        <v>381</v>
      </c>
      <c r="C358" s="41" t="s">
        <v>413</v>
      </c>
      <c r="D358" s="24" t="s">
        <v>279</v>
      </c>
      <c r="E358" s="41">
        <v>4</v>
      </c>
      <c r="F358" s="41">
        <v>1026.75</v>
      </c>
      <c r="G358" s="41">
        <v>616.05</v>
      </c>
      <c r="H358" s="13">
        <f t="shared" si="5"/>
        <v>0.6</v>
      </c>
    </row>
    <row r="359" s="1" customFormat="1" ht="25" customHeight="1" spans="1:8">
      <c r="A359" s="8">
        <v>356</v>
      </c>
      <c r="B359" s="40" t="s">
        <v>381</v>
      </c>
      <c r="C359" s="41" t="s">
        <v>414</v>
      </c>
      <c r="D359" s="24" t="s">
        <v>279</v>
      </c>
      <c r="E359" s="41">
        <v>3</v>
      </c>
      <c r="F359" s="41">
        <v>957.9</v>
      </c>
      <c r="G359" s="41">
        <v>574.74</v>
      </c>
      <c r="H359" s="13">
        <f t="shared" si="5"/>
        <v>0.6</v>
      </c>
    </row>
    <row r="360" s="1" customFormat="1" ht="25" customHeight="1" spans="1:8">
      <c r="A360" s="8">
        <v>357</v>
      </c>
      <c r="B360" s="40" t="s">
        <v>381</v>
      </c>
      <c r="C360" s="41" t="s">
        <v>415</v>
      </c>
      <c r="D360" s="24" t="s">
        <v>279</v>
      </c>
      <c r="E360" s="41">
        <v>4</v>
      </c>
      <c r="F360" s="41">
        <v>684</v>
      </c>
      <c r="G360" s="41">
        <v>410.4</v>
      </c>
      <c r="H360" s="13">
        <f t="shared" si="5"/>
        <v>0.6</v>
      </c>
    </row>
    <row r="361" s="1" customFormat="1" ht="25" customHeight="1" spans="1:8">
      <c r="A361" s="8">
        <v>358</v>
      </c>
      <c r="B361" s="40" t="s">
        <v>381</v>
      </c>
      <c r="C361" s="42" t="s">
        <v>416</v>
      </c>
      <c r="D361" s="24" t="s">
        <v>279</v>
      </c>
      <c r="E361" s="41">
        <v>21</v>
      </c>
      <c r="F361" s="41">
        <v>10355.93</v>
      </c>
      <c r="G361" s="41">
        <v>6213.56</v>
      </c>
      <c r="H361" s="13">
        <f t="shared" si="5"/>
        <v>0.600000193126064</v>
      </c>
    </row>
    <row r="362" s="1" customFormat="1" ht="25" customHeight="1" spans="1:8">
      <c r="A362" s="8">
        <v>359</v>
      </c>
      <c r="B362" s="40" t="s">
        <v>381</v>
      </c>
      <c r="C362" s="44" t="s">
        <v>417</v>
      </c>
      <c r="D362" s="24" t="s">
        <v>279</v>
      </c>
      <c r="E362" s="41">
        <v>6</v>
      </c>
      <c r="F362" s="41">
        <v>2299</v>
      </c>
      <c r="G362" s="41">
        <v>1379.4</v>
      </c>
      <c r="H362" s="13">
        <f t="shared" si="5"/>
        <v>0.6</v>
      </c>
    </row>
    <row r="363" s="1" customFormat="1" ht="25" customHeight="1" spans="1:8">
      <c r="A363" s="8">
        <v>360</v>
      </c>
      <c r="B363" s="40" t="s">
        <v>381</v>
      </c>
      <c r="C363" s="41" t="s">
        <v>418</v>
      </c>
      <c r="D363" s="24" t="s">
        <v>279</v>
      </c>
      <c r="E363" s="41">
        <v>3</v>
      </c>
      <c r="F363" s="41">
        <v>1552.42</v>
      </c>
      <c r="G363" s="41">
        <v>931.45</v>
      </c>
      <c r="H363" s="13">
        <f t="shared" si="5"/>
        <v>0.599998711688847</v>
      </c>
    </row>
    <row r="364" s="1" customFormat="1" ht="25" customHeight="1" spans="1:8">
      <c r="A364" s="8">
        <v>361</v>
      </c>
      <c r="B364" s="40" t="s">
        <v>381</v>
      </c>
      <c r="C364" s="41" t="s">
        <v>419</v>
      </c>
      <c r="D364" s="24" t="s">
        <v>279</v>
      </c>
      <c r="E364" s="41">
        <v>27</v>
      </c>
      <c r="F364" s="41">
        <v>8939.36</v>
      </c>
      <c r="G364" s="41">
        <v>5363.62</v>
      </c>
      <c r="H364" s="13">
        <f t="shared" si="5"/>
        <v>0.600000447459326</v>
      </c>
    </row>
    <row r="365" s="1" customFormat="1" ht="25" customHeight="1" spans="1:8">
      <c r="A365" s="8">
        <v>362</v>
      </c>
      <c r="B365" s="40" t="s">
        <v>381</v>
      </c>
      <c r="C365" s="42" t="s">
        <v>420</v>
      </c>
      <c r="D365" s="24" t="s">
        <v>279</v>
      </c>
      <c r="E365" s="41">
        <v>36</v>
      </c>
      <c r="F365" s="41">
        <v>17262.34</v>
      </c>
      <c r="G365" s="41">
        <v>10357.4</v>
      </c>
      <c r="H365" s="13">
        <f t="shared" si="5"/>
        <v>0.599999768281705</v>
      </c>
    </row>
    <row r="366" s="1" customFormat="1" ht="25" customHeight="1" spans="1:8">
      <c r="A366" s="8">
        <v>363</v>
      </c>
      <c r="B366" s="40" t="s">
        <v>381</v>
      </c>
      <c r="C366" s="45" t="s">
        <v>421</v>
      </c>
      <c r="D366" s="24" t="s">
        <v>279</v>
      </c>
      <c r="E366" s="41">
        <v>93</v>
      </c>
      <c r="F366" s="41">
        <v>44702.14</v>
      </c>
      <c r="G366" s="41">
        <v>26821.28</v>
      </c>
      <c r="H366" s="13">
        <f t="shared" si="5"/>
        <v>0.599999910518825</v>
      </c>
    </row>
    <row r="367" s="1" customFormat="1" ht="25" customHeight="1" spans="1:8">
      <c r="A367" s="8">
        <v>364</v>
      </c>
      <c r="B367" s="40" t="s">
        <v>381</v>
      </c>
      <c r="C367" s="42" t="s">
        <v>422</v>
      </c>
      <c r="D367" s="24" t="s">
        <v>279</v>
      </c>
      <c r="E367" s="41">
        <v>60</v>
      </c>
      <c r="F367" s="42">
        <v>25450.48</v>
      </c>
      <c r="G367" s="42">
        <v>15270.29</v>
      </c>
      <c r="H367" s="13">
        <f t="shared" si="5"/>
        <v>0.60000007858398</v>
      </c>
    </row>
    <row r="368" s="1" customFormat="1" ht="25" customHeight="1" spans="1:8">
      <c r="A368" s="8">
        <v>365</v>
      </c>
      <c r="B368" s="40" t="s">
        <v>381</v>
      </c>
      <c r="C368" s="42" t="s">
        <v>423</v>
      </c>
      <c r="D368" s="24" t="s">
        <v>279</v>
      </c>
      <c r="E368" s="41">
        <v>22</v>
      </c>
      <c r="F368" s="41">
        <v>7710.13</v>
      </c>
      <c r="G368" s="41">
        <v>4626.08</v>
      </c>
      <c r="H368" s="13">
        <f t="shared" si="5"/>
        <v>0.600000259398998</v>
      </c>
    </row>
    <row r="369" s="1" customFormat="1" ht="25" customHeight="1" spans="1:8">
      <c r="A369" s="8">
        <v>366</v>
      </c>
      <c r="B369" s="40" t="s">
        <v>381</v>
      </c>
      <c r="C369" s="41" t="s">
        <v>424</v>
      </c>
      <c r="D369" s="24" t="s">
        <v>279</v>
      </c>
      <c r="E369" s="41">
        <v>7</v>
      </c>
      <c r="F369" s="41">
        <v>2357.16</v>
      </c>
      <c r="G369" s="41">
        <v>1414.3</v>
      </c>
      <c r="H369" s="13">
        <f t="shared" si="5"/>
        <v>0.600001696957356</v>
      </c>
    </row>
    <row r="370" s="1" customFormat="1" ht="25" customHeight="1" spans="1:8">
      <c r="A370" s="8">
        <v>367</v>
      </c>
      <c r="B370" s="40" t="s">
        <v>381</v>
      </c>
      <c r="C370" s="41" t="s">
        <v>425</v>
      </c>
      <c r="D370" s="24" t="s">
        <v>279</v>
      </c>
      <c r="E370" s="41">
        <v>13</v>
      </c>
      <c r="F370" s="41">
        <v>4194.95</v>
      </c>
      <c r="G370" s="41">
        <v>2516.97</v>
      </c>
      <c r="H370" s="13">
        <f t="shared" si="5"/>
        <v>0.6</v>
      </c>
    </row>
    <row r="371" s="1" customFormat="1" ht="25" customHeight="1" spans="1:8">
      <c r="A371" s="8">
        <v>368</v>
      </c>
      <c r="B371" s="40" t="s">
        <v>381</v>
      </c>
      <c r="C371" s="41" t="s">
        <v>426</v>
      </c>
      <c r="D371" s="24" t="s">
        <v>279</v>
      </c>
      <c r="E371" s="41">
        <v>10</v>
      </c>
      <c r="F371" s="41">
        <v>3939.83</v>
      </c>
      <c r="G371" s="41">
        <v>2363.9</v>
      </c>
      <c r="H371" s="13">
        <f t="shared" si="5"/>
        <v>0.600000507636116</v>
      </c>
    </row>
    <row r="372" s="1" customFormat="1" ht="25" customHeight="1" spans="1:8">
      <c r="A372" s="8">
        <v>369</v>
      </c>
      <c r="B372" s="40" t="s">
        <v>381</v>
      </c>
      <c r="C372" s="42" t="s">
        <v>427</v>
      </c>
      <c r="D372" s="24" t="s">
        <v>279</v>
      </c>
      <c r="E372" s="42">
        <v>2</v>
      </c>
      <c r="F372" s="46">
        <v>992.04</v>
      </c>
      <c r="G372" s="46">
        <v>595.22</v>
      </c>
      <c r="H372" s="13">
        <f t="shared" si="5"/>
        <v>0.59999596790452</v>
      </c>
    </row>
    <row r="373" s="1" customFormat="1" ht="25" customHeight="1" spans="1:8">
      <c r="A373" s="8">
        <v>370</v>
      </c>
      <c r="B373" s="40" t="s">
        <v>381</v>
      </c>
      <c r="C373" s="41" t="s">
        <v>428</v>
      </c>
      <c r="D373" s="24" t="s">
        <v>279</v>
      </c>
      <c r="E373" s="41">
        <v>3</v>
      </c>
      <c r="F373" s="41">
        <v>1605.66</v>
      </c>
      <c r="G373" s="41">
        <v>963.4</v>
      </c>
      <c r="H373" s="13">
        <f t="shared" si="5"/>
        <v>0.600002491187424</v>
      </c>
    </row>
    <row r="374" s="1" customFormat="1" ht="25" customHeight="1" spans="1:8">
      <c r="A374" s="8">
        <v>371</v>
      </c>
      <c r="B374" s="40" t="s">
        <v>381</v>
      </c>
      <c r="C374" s="41" t="s">
        <v>429</v>
      </c>
      <c r="D374" s="24" t="s">
        <v>279</v>
      </c>
      <c r="E374" s="41">
        <v>5</v>
      </c>
      <c r="F374" s="41">
        <v>2266.85</v>
      </c>
      <c r="G374" s="41">
        <v>1360.11</v>
      </c>
      <c r="H374" s="13">
        <f t="shared" si="5"/>
        <v>0.6</v>
      </c>
    </row>
    <row r="375" s="1" customFormat="1" ht="25" customHeight="1" spans="1:8">
      <c r="A375" s="8">
        <v>372</v>
      </c>
      <c r="B375" s="40" t="s">
        <v>381</v>
      </c>
      <c r="C375" s="42" t="s">
        <v>430</v>
      </c>
      <c r="D375" s="24" t="s">
        <v>279</v>
      </c>
      <c r="E375" s="41">
        <v>27</v>
      </c>
      <c r="F375" s="42">
        <v>11501.21</v>
      </c>
      <c r="G375" s="42">
        <v>6900.73</v>
      </c>
      <c r="H375" s="13">
        <f t="shared" si="5"/>
        <v>0.600000347789494</v>
      </c>
    </row>
    <row r="376" s="1" customFormat="1" ht="25" customHeight="1" spans="1:8">
      <c r="A376" s="8">
        <v>373</v>
      </c>
      <c r="B376" s="40" t="s">
        <v>381</v>
      </c>
      <c r="C376" s="42" t="s">
        <v>431</v>
      </c>
      <c r="D376" s="24" t="s">
        <v>279</v>
      </c>
      <c r="E376" s="41">
        <v>8</v>
      </c>
      <c r="F376" s="41">
        <v>3979.76</v>
      </c>
      <c r="G376" s="41">
        <v>2387.86</v>
      </c>
      <c r="H376" s="13">
        <f t="shared" si="5"/>
        <v>0.600001005085734</v>
      </c>
    </row>
    <row r="377" s="1" customFormat="1" ht="25" customHeight="1" spans="1:8">
      <c r="A377" s="8">
        <v>374</v>
      </c>
      <c r="B377" s="40" t="s">
        <v>381</v>
      </c>
      <c r="C377" s="41" t="s">
        <v>432</v>
      </c>
      <c r="D377" s="24" t="s">
        <v>279</v>
      </c>
      <c r="E377" s="41">
        <v>50</v>
      </c>
      <c r="F377" s="41">
        <v>21662.8</v>
      </c>
      <c r="G377" s="41">
        <v>12997.68</v>
      </c>
      <c r="H377" s="13">
        <f t="shared" si="5"/>
        <v>0.6</v>
      </c>
    </row>
    <row r="378" s="1" customFormat="1" ht="25" customHeight="1" spans="1:8">
      <c r="A378" s="8">
        <v>375</v>
      </c>
      <c r="B378" s="40" t="s">
        <v>381</v>
      </c>
      <c r="C378" s="41" t="s">
        <v>433</v>
      </c>
      <c r="D378" s="24" t="s">
        <v>279</v>
      </c>
      <c r="E378" s="41">
        <v>1</v>
      </c>
      <c r="F378" s="41">
        <v>35.79</v>
      </c>
      <c r="G378" s="41">
        <v>21.47</v>
      </c>
      <c r="H378" s="13">
        <f t="shared" si="5"/>
        <v>0.599888236937692</v>
      </c>
    </row>
    <row r="379" s="1" customFormat="1" ht="25" customHeight="1" spans="1:8">
      <c r="A379" s="8">
        <v>376</v>
      </c>
      <c r="B379" s="40" t="s">
        <v>381</v>
      </c>
      <c r="C379" s="42" t="s">
        <v>434</v>
      </c>
      <c r="D379" s="24" t="s">
        <v>279</v>
      </c>
      <c r="E379" s="41">
        <v>18</v>
      </c>
      <c r="F379" s="42">
        <v>7005</v>
      </c>
      <c r="G379" s="41">
        <v>4203</v>
      </c>
      <c r="H379" s="13">
        <f t="shared" si="5"/>
        <v>0.6</v>
      </c>
    </row>
    <row r="380" s="1" customFormat="1" ht="25" customHeight="1" spans="1:8">
      <c r="A380" s="8">
        <v>377</v>
      </c>
      <c r="B380" s="40" t="s">
        <v>381</v>
      </c>
      <c r="C380" s="42" t="s">
        <v>435</v>
      </c>
      <c r="D380" s="24" t="s">
        <v>279</v>
      </c>
      <c r="E380" s="41">
        <v>15</v>
      </c>
      <c r="F380" s="41">
        <v>5977.29</v>
      </c>
      <c r="G380" s="41">
        <v>3586.37</v>
      </c>
      <c r="H380" s="13">
        <f t="shared" si="5"/>
        <v>0.599999330800413</v>
      </c>
    </row>
    <row r="381" s="1" customFormat="1" ht="25" customHeight="1" spans="1:8">
      <c r="A381" s="8">
        <v>378</v>
      </c>
      <c r="B381" s="40" t="s">
        <v>381</v>
      </c>
      <c r="C381" s="41" t="s">
        <v>436</v>
      </c>
      <c r="D381" s="24" t="s">
        <v>279</v>
      </c>
      <c r="E381" s="41">
        <v>7</v>
      </c>
      <c r="F381" s="41">
        <v>3357.58</v>
      </c>
      <c r="G381" s="41">
        <v>2014.55</v>
      </c>
      <c r="H381" s="13">
        <f t="shared" si="5"/>
        <v>0.600000595667117</v>
      </c>
    </row>
    <row r="382" s="1" customFormat="1" ht="25" customHeight="1" spans="1:8">
      <c r="A382" s="8">
        <v>379</v>
      </c>
      <c r="B382" s="40" t="s">
        <v>381</v>
      </c>
      <c r="C382" s="41" t="s">
        <v>437</v>
      </c>
      <c r="D382" s="24" t="s">
        <v>279</v>
      </c>
      <c r="E382" s="41">
        <v>3</v>
      </c>
      <c r="F382" s="41">
        <v>1257.84</v>
      </c>
      <c r="G382" s="41">
        <v>754.7</v>
      </c>
      <c r="H382" s="13">
        <f t="shared" si="5"/>
        <v>0.599996819945303</v>
      </c>
    </row>
    <row r="383" s="1" customFormat="1" ht="25" customHeight="1" spans="1:8">
      <c r="A383" s="8">
        <v>380</v>
      </c>
      <c r="B383" s="40" t="s">
        <v>381</v>
      </c>
      <c r="C383" s="41" t="s">
        <v>438</v>
      </c>
      <c r="D383" s="24" t="s">
        <v>279</v>
      </c>
      <c r="E383" s="41">
        <v>8</v>
      </c>
      <c r="F383" s="41">
        <v>2767.91</v>
      </c>
      <c r="G383" s="41">
        <v>1660.75</v>
      </c>
      <c r="H383" s="13">
        <f t="shared" si="5"/>
        <v>0.600001445133693</v>
      </c>
    </row>
    <row r="384" s="1" customFormat="1" ht="25" customHeight="1" spans="1:8">
      <c r="A384" s="8">
        <v>381</v>
      </c>
      <c r="B384" s="40" t="s">
        <v>381</v>
      </c>
      <c r="C384" s="42" t="s">
        <v>439</v>
      </c>
      <c r="D384" s="24" t="s">
        <v>279</v>
      </c>
      <c r="E384" s="41">
        <v>19</v>
      </c>
      <c r="F384" s="41">
        <v>6122.66</v>
      </c>
      <c r="G384" s="41">
        <v>3673.6</v>
      </c>
      <c r="H384" s="13">
        <f t="shared" si="5"/>
        <v>0.600000653310816</v>
      </c>
    </row>
    <row r="385" s="1" customFormat="1" ht="25" customHeight="1" spans="1:8">
      <c r="A385" s="8">
        <v>382</v>
      </c>
      <c r="B385" s="40" t="s">
        <v>381</v>
      </c>
      <c r="C385" s="41" t="s">
        <v>440</v>
      </c>
      <c r="D385" s="24" t="s">
        <v>279</v>
      </c>
      <c r="E385" s="41">
        <v>5</v>
      </c>
      <c r="F385" s="41">
        <v>2194.99</v>
      </c>
      <c r="G385" s="41">
        <v>1316.99</v>
      </c>
      <c r="H385" s="13">
        <f t="shared" si="5"/>
        <v>0.599998177668235</v>
      </c>
    </row>
    <row r="386" s="1" customFormat="1" ht="25" customHeight="1" spans="1:8">
      <c r="A386" s="8">
        <v>383</v>
      </c>
      <c r="B386" s="40" t="s">
        <v>381</v>
      </c>
      <c r="C386" s="41" t="s">
        <v>441</v>
      </c>
      <c r="D386" s="24" t="s">
        <v>279</v>
      </c>
      <c r="E386" s="41">
        <v>37</v>
      </c>
      <c r="F386" s="41">
        <v>12907.17</v>
      </c>
      <c r="G386" s="41">
        <v>7744.3</v>
      </c>
      <c r="H386" s="13">
        <f t="shared" si="5"/>
        <v>0.599999845047365</v>
      </c>
    </row>
    <row r="387" s="2" customFormat="1" ht="25" customHeight="1" spans="1:8">
      <c r="A387" s="8">
        <v>384</v>
      </c>
      <c r="B387" s="40" t="s">
        <v>381</v>
      </c>
      <c r="C387" s="41" t="s">
        <v>442</v>
      </c>
      <c r="D387" s="24" t="s">
        <v>279</v>
      </c>
      <c r="E387" s="41">
        <v>18</v>
      </c>
      <c r="F387" s="41">
        <v>7820.24</v>
      </c>
      <c r="G387" s="41">
        <v>4692.14</v>
      </c>
      <c r="H387" s="13">
        <f t="shared" si="5"/>
        <v>0.599999488506747</v>
      </c>
    </row>
    <row r="388" ht="25" customHeight="1" spans="1:8">
      <c r="A388" s="8">
        <v>385</v>
      </c>
      <c r="B388" s="16" t="s">
        <v>443</v>
      </c>
      <c r="C388" s="47" t="s">
        <v>444</v>
      </c>
      <c r="D388" s="48" t="s">
        <v>445</v>
      </c>
      <c r="E388" s="49">
        <v>78</v>
      </c>
      <c r="F388" s="49">
        <v>36978.74</v>
      </c>
      <c r="G388" s="49">
        <v>22187.24</v>
      </c>
      <c r="H388" s="13">
        <f t="shared" si="5"/>
        <v>0.599999891829738</v>
      </c>
    </row>
    <row r="389" ht="25" customHeight="1" spans="1:8">
      <c r="A389" s="8">
        <v>386</v>
      </c>
      <c r="B389" s="16" t="s">
        <v>443</v>
      </c>
      <c r="C389" s="47" t="s">
        <v>446</v>
      </c>
      <c r="D389" s="48" t="s">
        <v>445</v>
      </c>
      <c r="E389" s="49">
        <v>47</v>
      </c>
      <c r="F389" s="49">
        <v>17262.52</v>
      </c>
      <c r="G389" s="49">
        <v>10357.51</v>
      </c>
      <c r="H389" s="13">
        <f t="shared" si="5"/>
        <v>0.59999988414206</v>
      </c>
    </row>
    <row r="390" ht="25" customHeight="1" spans="1:8">
      <c r="A390" s="8">
        <v>387</v>
      </c>
      <c r="B390" s="16" t="s">
        <v>443</v>
      </c>
      <c r="C390" s="47" t="s">
        <v>447</v>
      </c>
      <c r="D390" s="48" t="s">
        <v>445</v>
      </c>
      <c r="E390" s="49">
        <v>96</v>
      </c>
      <c r="F390" s="49">
        <v>40457.89</v>
      </c>
      <c r="G390" s="49">
        <v>24274.73</v>
      </c>
      <c r="H390" s="13">
        <f t="shared" ref="H390:H407" si="6">G390/F390</f>
        <v>0.599999901131769</v>
      </c>
    </row>
    <row r="391" ht="25" customHeight="1" spans="1:8">
      <c r="A391" s="8">
        <v>388</v>
      </c>
      <c r="B391" s="16" t="s">
        <v>443</v>
      </c>
      <c r="C391" s="35" t="s">
        <v>448</v>
      </c>
      <c r="D391" s="48" t="s">
        <v>445</v>
      </c>
      <c r="E391" s="49">
        <v>86</v>
      </c>
      <c r="F391" s="49">
        <v>37188.06</v>
      </c>
      <c r="G391" s="49">
        <v>22312.84</v>
      </c>
      <c r="H391" s="13">
        <f t="shared" si="6"/>
        <v>0.600000107561406</v>
      </c>
    </row>
    <row r="392" ht="25" customHeight="1" spans="1:8">
      <c r="A392" s="8">
        <v>389</v>
      </c>
      <c r="B392" s="16" t="s">
        <v>443</v>
      </c>
      <c r="C392" s="48" t="s">
        <v>449</v>
      </c>
      <c r="D392" s="48" t="s">
        <v>445</v>
      </c>
      <c r="E392" s="48">
        <v>372</v>
      </c>
      <c r="F392" s="48">
        <v>474329.28</v>
      </c>
      <c r="G392" s="48">
        <v>284597.57</v>
      </c>
      <c r="H392" s="13">
        <f t="shared" si="6"/>
        <v>0.60000000421648</v>
      </c>
    </row>
    <row r="393" ht="25" customHeight="1" spans="1:8">
      <c r="A393" s="8">
        <v>390</v>
      </c>
      <c r="B393" s="16" t="s">
        <v>443</v>
      </c>
      <c r="C393" s="48" t="s">
        <v>450</v>
      </c>
      <c r="D393" s="48" t="s">
        <v>445</v>
      </c>
      <c r="E393" s="48">
        <v>82</v>
      </c>
      <c r="F393" s="48">
        <v>28943.83</v>
      </c>
      <c r="G393" s="48">
        <v>17366.3</v>
      </c>
      <c r="H393" s="13">
        <f t="shared" si="6"/>
        <v>0.600000069099355</v>
      </c>
    </row>
    <row r="394" ht="25" customHeight="1" spans="1:8">
      <c r="A394" s="8">
        <v>391</v>
      </c>
      <c r="B394" s="16" t="s">
        <v>443</v>
      </c>
      <c r="C394" s="48" t="s">
        <v>451</v>
      </c>
      <c r="D394" s="48" t="s">
        <v>445</v>
      </c>
      <c r="E394" s="48">
        <v>16</v>
      </c>
      <c r="F394" s="48">
        <v>7262.42</v>
      </c>
      <c r="G394" s="48">
        <v>4357.45</v>
      </c>
      <c r="H394" s="13">
        <f t="shared" si="6"/>
        <v>0.599999724609703</v>
      </c>
    </row>
    <row r="395" ht="25" customHeight="1" spans="1:8">
      <c r="A395" s="8">
        <v>392</v>
      </c>
      <c r="B395" s="16" t="s">
        <v>443</v>
      </c>
      <c r="C395" s="48" t="s">
        <v>452</v>
      </c>
      <c r="D395" s="48" t="s">
        <v>445</v>
      </c>
      <c r="E395" s="48">
        <v>180</v>
      </c>
      <c r="F395" s="48">
        <v>75823.97</v>
      </c>
      <c r="G395" s="48">
        <v>45494.38</v>
      </c>
      <c r="H395" s="13">
        <f t="shared" si="6"/>
        <v>0.599999973623117</v>
      </c>
    </row>
    <row r="396" ht="25" customHeight="1" spans="1:8">
      <c r="A396" s="8">
        <v>393</v>
      </c>
      <c r="B396" s="16" t="s">
        <v>443</v>
      </c>
      <c r="C396" s="48" t="s">
        <v>453</v>
      </c>
      <c r="D396" s="48" t="s">
        <v>445</v>
      </c>
      <c r="E396" s="48">
        <v>397</v>
      </c>
      <c r="F396" s="48">
        <v>176766.82</v>
      </c>
      <c r="G396" s="48">
        <v>106060.09</v>
      </c>
      <c r="H396" s="13">
        <f t="shared" si="6"/>
        <v>0.599999988685659</v>
      </c>
    </row>
    <row r="397" ht="25" customHeight="1" spans="1:8">
      <c r="A397" s="8">
        <v>394</v>
      </c>
      <c r="B397" s="16" t="s">
        <v>443</v>
      </c>
      <c r="C397" s="48" t="s">
        <v>454</v>
      </c>
      <c r="D397" s="48" t="s">
        <v>445</v>
      </c>
      <c r="E397" s="48">
        <v>51</v>
      </c>
      <c r="F397" s="48">
        <v>18705.47</v>
      </c>
      <c r="G397" s="48">
        <v>11223.28</v>
      </c>
      <c r="H397" s="13">
        <f t="shared" si="6"/>
        <v>0.599999893079404</v>
      </c>
    </row>
    <row r="398" ht="25" customHeight="1" spans="1:8">
      <c r="A398" s="8">
        <v>395</v>
      </c>
      <c r="B398" s="16" t="s">
        <v>443</v>
      </c>
      <c r="C398" s="48" t="s">
        <v>455</v>
      </c>
      <c r="D398" s="48" t="s">
        <v>445</v>
      </c>
      <c r="E398" s="48">
        <v>126</v>
      </c>
      <c r="F398" s="48">
        <v>52771.39</v>
      </c>
      <c r="G398" s="50">
        <v>31662.83</v>
      </c>
      <c r="H398" s="13">
        <f t="shared" si="6"/>
        <v>0.599999924201352</v>
      </c>
    </row>
    <row r="399" ht="25" customHeight="1" spans="1:8">
      <c r="A399" s="8">
        <v>396</v>
      </c>
      <c r="B399" s="16" t="s">
        <v>443</v>
      </c>
      <c r="C399" s="48" t="s">
        <v>456</v>
      </c>
      <c r="D399" s="48" t="s">
        <v>445</v>
      </c>
      <c r="E399" s="48">
        <v>36</v>
      </c>
      <c r="F399" s="48">
        <v>16239.53</v>
      </c>
      <c r="G399" s="48">
        <v>9743.72</v>
      </c>
      <c r="H399" s="13">
        <f t="shared" si="6"/>
        <v>0.600000123156274</v>
      </c>
    </row>
    <row r="400" ht="25" customHeight="1" spans="1:8">
      <c r="A400" s="8">
        <v>397</v>
      </c>
      <c r="B400" s="16" t="s">
        <v>443</v>
      </c>
      <c r="C400" s="48" t="s">
        <v>457</v>
      </c>
      <c r="D400" s="48" t="s">
        <v>445</v>
      </c>
      <c r="E400" s="48">
        <v>40</v>
      </c>
      <c r="F400" s="48">
        <v>17148.33</v>
      </c>
      <c r="G400" s="48">
        <v>10289</v>
      </c>
      <c r="H400" s="13">
        <f t="shared" si="6"/>
        <v>0.600000116629433</v>
      </c>
    </row>
    <row r="401" ht="25" customHeight="1" spans="1:8">
      <c r="A401" s="8">
        <v>398</v>
      </c>
      <c r="B401" s="16" t="s">
        <v>443</v>
      </c>
      <c r="C401" s="48" t="s">
        <v>458</v>
      </c>
      <c r="D401" s="48" t="s">
        <v>445</v>
      </c>
      <c r="E401" s="48">
        <v>13</v>
      </c>
      <c r="F401" s="48">
        <v>4438.95</v>
      </c>
      <c r="G401" s="48">
        <v>2663.37</v>
      </c>
      <c r="H401" s="13">
        <f t="shared" si="6"/>
        <v>0.6</v>
      </c>
    </row>
    <row r="402" ht="25" customHeight="1" spans="1:8">
      <c r="A402" s="8">
        <v>399</v>
      </c>
      <c r="B402" s="16" t="s">
        <v>443</v>
      </c>
      <c r="C402" s="48" t="s">
        <v>459</v>
      </c>
      <c r="D402" s="48" t="s">
        <v>445</v>
      </c>
      <c r="E402" s="48">
        <v>47</v>
      </c>
      <c r="F402" s="48">
        <v>18483.78</v>
      </c>
      <c r="G402" s="48">
        <v>11090.27</v>
      </c>
      <c r="H402" s="13">
        <f t="shared" si="6"/>
        <v>0.600000108202976</v>
      </c>
    </row>
    <row r="403" ht="25" customHeight="1" spans="1:8">
      <c r="A403" s="8">
        <v>400</v>
      </c>
      <c r="B403" s="16" t="s">
        <v>443</v>
      </c>
      <c r="C403" s="48" t="s">
        <v>460</v>
      </c>
      <c r="D403" s="48" t="s">
        <v>445</v>
      </c>
      <c r="E403" s="48">
        <v>78</v>
      </c>
      <c r="F403" s="48">
        <v>32991.86</v>
      </c>
      <c r="G403" s="48">
        <v>19795.12</v>
      </c>
      <c r="H403" s="13">
        <f t="shared" si="6"/>
        <v>0.600000121242028</v>
      </c>
    </row>
    <row r="404" ht="25" customHeight="1" spans="1:8">
      <c r="A404" s="8">
        <v>401</v>
      </c>
      <c r="B404" s="16" t="s">
        <v>443</v>
      </c>
      <c r="C404" s="24" t="s">
        <v>461</v>
      </c>
      <c r="D404" s="48" t="s">
        <v>445</v>
      </c>
      <c r="E404" s="48">
        <v>6</v>
      </c>
      <c r="F404" s="40">
        <v>2416.92</v>
      </c>
      <c r="G404" s="40">
        <v>1450.15</v>
      </c>
      <c r="H404" s="13">
        <f t="shared" si="6"/>
        <v>0.599999172500538</v>
      </c>
    </row>
    <row r="405" ht="25" customHeight="1" spans="1:8">
      <c r="A405" s="8">
        <v>402</v>
      </c>
      <c r="B405" s="16" t="s">
        <v>443</v>
      </c>
      <c r="C405" s="24" t="s">
        <v>462</v>
      </c>
      <c r="D405" s="48" t="s">
        <v>445</v>
      </c>
      <c r="E405" s="48">
        <v>15</v>
      </c>
      <c r="F405" s="40">
        <v>5912.21</v>
      </c>
      <c r="G405" s="40">
        <v>3547.33</v>
      </c>
      <c r="H405" s="13">
        <f t="shared" si="6"/>
        <v>0.600000676565954</v>
      </c>
    </row>
    <row r="406" ht="25" customHeight="1" spans="1:8">
      <c r="A406" s="8">
        <v>403</v>
      </c>
      <c r="B406" s="16" t="s">
        <v>443</v>
      </c>
      <c r="C406" s="24" t="s">
        <v>463</v>
      </c>
      <c r="D406" s="48" t="s">
        <v>445</v>
      </c>
      <c r="E406" s="48">
        <v>5</v>
      </c>
      <c r="F406" s="40">
        <v>2623.74</v>
      </c>
      <c r="G406" s="40">
        <v>1574.24</v>
      </c>
      <c r="H406" s="13">
        <f t="shared" si="6"/>
        <v>0.599998475458696</v>
      </c>
    </row>
    <row r="407" ht="25" customHeight="1" spans="1:8">
      <c r="A407" s="8">
        <v>404</v>
      </c>
      <c r="B407" s="16" t="s">
        <v>443</v>
      </c>
      <c r="C407" s="48" t="s">
        <v>464</v>
      </c>
      <c r="D407" s="48" t="s">
        <v>445</v>
      </c>
      <c r="E407" s="48">
        <v>35</v>
      </c>
      <c r="F407" s="48">
        <v>15932.98</v>
      </c>
      <c r="G407" s="48">
        <v>9559.79</v>
      </c>
      <c r="H407" s="13">
        <f t="shared" si="6"/>
        <v>0.600000125525796</v>
      </c>
    </row>
    <row r="408" ht="25" customHeight="1" spans="1:8">
      <c r="A408" s="8" t="s">
        <v>465</v>
      </c>
      <c r="B408" s="9"/>
      <c r="C408" s="9"/>
      <c r="D408" s="9"/>
      <c r="E408" s="9">
        <f>SUM(E4:E407)</f>
        <v>7764</v>
      </c>
      <c r="F408" s="9"/>
      <c r="G408" s="9">
        <f>SUM(G4:G407)</f>
        <v>2969351.14</v>
      </c>
      <c r="H408" s="9"/>
    </row>
    <row r="409" ht="25" customHeight="1"/>
    <row r="410" ht="25" customHeight="1"/>
    <row r="411" ht="25" customHeight="1"/>
    <row r="412" ht="25" customHeight="1"/>
    <row r="413" ht="25" customHeight="1"/>
    <row r="414" ht="25" customHeight="1"/>
  </sheetData>
  <autoFilter xmlns:etc="http://www.wps.cn/officeDocument/2017/etCustomData" ref="A3:H408" etc:filterBottomFollowUsedRange="0">
    <extLst/>
  </autoFilter>
  <mergeCells count="2">
    <mergeCell ref="A1:H1"/>
    <mergeCell ref="A2:H2"/>
  </mergeCells>
  <conditionalFormatting sqref="C287">
    <cfRule type="expression" dxfId="0" priority="14" stopIfTrue="1">
      <formula>AND(COUNTIF($C$4:$D$11,C287)+COUNTIF($C$20:$D$86,C287)+COUNTIF($C$440:$D$450,C287)+COUNTIF($C$452:$D$471,C287)+COUNTIF($C$413:$D$434,C287)+COUNTIF(#REF!,C287)+COUNTIF($C$389:$D$411,C287)+COUNTIF(#REF!,C287)+COUNTIF($C$299:$D$303,C287)+COUNTIF($C$88:$D$127,C287)+COUNTIF($C$129:$D$205,C287)+COUNTIF($C$436:$D$437,C287)&gt;1,NOT(ISBLANK(C287)))</formula>
    </cfRule>
  </conditionalFormatting>
  <conditionalFormatting sqref="C288">
    <cfRule type="expression" dxfId="0" priority="13" stopIfTrue="1">
      <formula>AND(COUNTIF($C$4:$D$10,C288)+COUNTIF(#REF!,C288)+COUNTIF($C$284:$D$294,C288)+COUNTIF($C$296:$D$315,C288)+COUNTIF($C$257:$D$278,C288)+COUNTIF($C$221:$D$228,C288)+COUNTIF($C$233:$D$255,C288)+COUNTIF($C$231:$D$231,C288)+COUNTIF($C$155:$D$159,C288)+COUNTIF(#REF!,C288)+COUNTIF($C$13:$D$61,C288)+COUNTIF($C$280:$D$281,C288)&gt;1,NOT(ISBLANK(C288)))</formula>
    </cfRule>
  </conditionalFormatting>
  <conditionalFormatting sqref="C366">
    <cfRule type="duplicateValues" dxfId="1" priority="2"/>
    <cfRule type="duplicateValues" dxfId="2" priority="3"/>
  </conditionalFormatting>
  <conditionalFormatting sqref="C399">
    <cfRule type="duplicateValues" dxfId="1" priority="6"/>
    <cfRule type="duplicateValues" dxfId="3" priority="7"/>
  </conditionalFormatting>
  <conditionalFormatting sqref="C290:C291 F290">
    <cfRule type="expression" dxfId="4" priority="15" stopIfTrue="1">
      <formula>AND(COUNTIF($B$12:$J$19,C290)&gt;1,NOT(ISBLANK(C290)))</formula>
    </cfRule>
    <cfRule type="expression" dxfId="0" priority="16" stopIfTrue="1">
      <formula>AND(COUNTIF($B$12:$J$19,C290)&gt;1,NOT(ISBLANK(C290)))</formula>
    </cfRule>
  </conditionalFormatting>
  <conditionalFormatting sqref="C362 C352">
    <cfRule type="duplicateValues" dxfId="1" priority="4"/>
    <cfRule type="duplicateValues" dxfId="2" priority="5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陈珂</cp:lastModifiedBy>
  <dcterms:created xsi:type="dcterms:W3CDTF">2006-09-30T19:21:00Z</dcterms:created>
  <dcterms:modified xsi:type="dcterms:W3CDTF">2025-01-02T00:57:42Z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/>
  </property>
</Properties>
</file>