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2" sheetId="2" r:id="rId1"/>
    <sheet name="免申即享" sheetId="3" r:id="rId2"/>
    <sheet name="Sheet3" sheetId="4" r:id="rId3"/>
  </sheets>
  <definedNames>
    <definedName name="_xlnm._FilterDatabase" localSheetId="0" hidden="1">Sheet2!$A$3:$H$230</definedName>
    <definedName name="_xlnm._FilterDatabase" localSheetId="1" hidden="1">免申即享!$A$1:$AB$940</definedName>
    <definedName name="_xlnm.Print_Titles" localSheetId="0">Sheet2!$3:$3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<sst xmlns="http://schemas.openxmlformats.org/spreadsheetml/2006/main" count="26602" uniqueCount="7832">
  <si>
    <t>2023年许昌市第五批稳岗补贴名单</t>
  </si>
  <si>
    <t>单位：元</t>
  </si>
  <si>
    <t>序号</t>
  </si>
  <si>
    <t>经办机构</t>
  </si>
  <si>
    <t>单位名称</t>
  </si>
  <si>
    <t>单位类型</t>
  </si>
  <si>
    <t>稳岗人数</t>
  </si>
  <si>
    <t>上年度缴纳失业保险费总额</t>
  </si>
  <si>
    <t>拟同意支付企业稳岗补贴金额</t>
  </si>
  <si>
    <t>返还比例</t>
  </si>
  <si>
    <t>许昌市本级</t>
  </si>
  <si>
    <t>许昌玖乐商贸有限公司</t>
  </si>
  <si>
    <t>中小微企业</t>
  </si>
  <si>
    <t>许昌中恒汽车销售服务有限公司</t>
  </si>
  <si>
    <t>乐生活智慧社区服务集团股份有限公司许昌分公司</t>
  </si>
  <si>
    <t>河南怀大物业管理有限公司</t>
  </si>
  <si>
    <t>河南聪佳教育科技有限公司</t>
  </si>
  <si>
    <t>许昌乐权实业有限公司</t>
  </si>
  <si>
    <t>许昌建投城市建设开发有限公司</t>
  </si>
  <si>
    <t>许昌市中豫房地产中介有限公司</t>
  </si>
  <si>
    <t>许昌空港新城置业有限公司</t>
  </si>
  <si>
    <t>许昌发启工艺品有限公司</t>
  </si>
  <si>
    <t>许昌乐美佳商贸有限公司</t>
  </si>
  <si>
    <t>许昌泽运汽车销售服务有限公司</t>
  </si>
  <si>
    <t>许昌继续能源科技有限责任公司</t>
  </si>
  <si>
    <t>许昌盛景文化传播有限公司</t>
  </si>
  <si>
    <t>河南天一财务咨询有限公司</t>
  </si>
  <si>
    <t>河南许继平安置业有限公司</t>
  </si>
  <si>
    <t>河南锋之煜电子科技有限公司</t>
  </si>
  <si>
    <t>许昌市昊乾重型装备有限公司</t>
  </si>
  <si>
    <t>河南金跃电子科技有限公司</t>
  </si>
  <si>
    <t>许昌景福物业管理有限公司</t>
  </si>
  <si>
    <t>河南俏希发制品有限公司</t>
  </si>
  <si>
    <t>许昌曹寨水厂配套管网开发建设有限公司</t>
  </si>
  <si>
    <t>许昌许建物业管理有限公司</t>
  </si>
  <si>
    <t>许昌建投郑许一体建设开发有限公司</t>
  </si>
  <si>
    <t>许昌鸿立泰电气设备有限公司</t>
  </si>
  <si>
    <t>许昌品鲜商贸有限公司</t>
  </si>
  <si>
    <t>许昌市域轨道交通有限公司</t>
  </si>
  <si>
    <t>许昌博林物业管理有限公司</t>
  </si>
  <si>
    <t>许昌润通物业管理服务有限公司</t>
  </si>
  <si>
    <t>河南中和燃气有限公司</t>
  </si>
  <si>
    <t>许昌市东城区豫泉幼儿园</t>
  </si>
  <si>
    <t>许昌汉伦企业管理咨询有限公司</t>
  </si>
  <si>
    <t>许昌美食居餐饮管理服务有限公司</t>
  </si>
  <si>
    <t>中原银行股份有限公司许昌分行（非编）</t>
  </si>
  <si>
    <t>许昌市东城区蓝天幼儿园</t>
  </si>
  <si>
    <t>许昌厚荣电气有限公司</t>
  </si>
  <si>
    <t>许昌市叁壹玖电气有限公司</t>
  </si>
  <si>
    <t>许昌鸿宏电气有限公司</t>
  </si>
  <si>
    <t>许昌文惠实业有限公司</t>
  </si>
  <si>
    <t>河南凌达消防工程有限公司</t>
  </si>
  <si>
    <t>许昌市中创信息技术有限公司</t>
  </si>
  <si>
    <t>许昌娜嘟啦发制品有限公司</t>
  </si>
  <si>
    <t>许昌安林商贸有限公司</t>
  </si>
  <si>
    <t>许昌优妮丝发制品有限公司</t>
  </si>
  <si>
    <t>许昌伊洛电子商务有限公司</t>
  </si>
  <si>
    <t>许昌天华税务师事务所（特殊普通合伙）</t>
  </si>
  <si>
    <t>许昌迈科思电力设备有限公司</t>
  </si>
  <si>
    <t>许昌萨仓科技有限公司</t>
  </si>
  <si>
    <t>郑州银行股份有限公司许昌分行</t>
  </si>
  <si>
    <t>74</t>
  </si>
  <si>
    <t>许昌卓弘物业管理有限公司</t>
  </si>
  <si>
    <t>3</t>
  </si>
  <si>
    <t>招商银行股份有限公司许昌分行</t>
  </si>
  <si>
    <t>大型企业</t>
  </si>
  <si>
    <t>54</t>
  </si>
  <si>
    <t>河南鑫隆智能科技有限公司</t>
  </si>
  <si>
    <t>18</t>
  </si>
  <si>
    <t>河南苏电电力设备有限公司</t>
  </si>
  <si>
    <t>10</t>
  </si>
  <si>
    <t>许昌环境工程研究有限公司</t>
  </si>
  <si>
    <t>9</t>
  </si>
  <si>
    <t>许昌新脸谱娱乐有限公司</t>
  </si>
  <si>
    <t>2</t>
  </si>
  <si>
    <t>许昌市万睿达商贸有限公司</t>
  </si>
  <si>
    <t>7</t>
  </si>
  <si>
    <t>许昌宜飞汽车销售服务有限公司</t>
  </si>
  <si>
    <t>20</t>
  </si>
  <si>
    <t>深圳市融关信息咨询有限公司许昌分公司</t>
  </si>
  <si>
    <t>56</t>
  </si>
  <si>
    <t>许昌市有道汽车销售有限公司</t>
  </si>
  <si>
    <t>21</t>
  </si>
  <si>
    <t>河南晴空建设工程有限公司</t>
  </si>
  <si>
    <t>17</t>
  </si>
  <si>
    <t>许昌亨隆文化传播有限公司</t>
  </si>
  <si>
    <t>许昌道达汽车销售服务有限公司</t>
  </si>
  <si>
    <t>45</t>
  </si>
  <si>
    <t>许昌瑞金财务有限公司</t>
  </si>
  <si>
    <t>许昌云账房网络科技有限公司</t>
  </si>
  <si>
    <t>0</t>
  </si>
  <si>
    <t>许昌市生源机电设备有限公司</t>
  </si>
  <si>
    <t>河南鸿亚轩机动车鉴定评估有限责任公司</t>
  </si>
  <si>
    <t>许昌中冷空调设备有限公司</t>
  </si>
  <si>
    <t>许昌众望价格评估有限责任公司</t>
  </si>
  <si>
    <t>许昌市金回物贸有限公司</t>
  </si>
  <si>
    <t>69</t>
  </si>
  <si>
    <t>许昌德力科电子机械科技有限公司</t>
  </si>
  <si>
    <t>15</t>
  </si>
  <si>
    <t>许昌桉好文化传播有限公司</t>
  </si>
  <si>
    <t>6</t>
  </si>
  <si>
    <t>河南绩硕电建有限公司</t>
  </si>
  <si>
    <t>河南镭科码激光科技有限公司</t>
  </si>
  <si>
    <t>1</t>
  </si>
  <si>
    <t>许昌市鸿美商贸有限公司</t>
  </si>
  <si>
    <t>许昌市卡米拉商贸有限公司</t>
  </si>
  <si>
    <t>许昌时尚秀商贸有限公司</t>
  </si>
  <si>
    <t>许昌爱尚商贸有限公司</t>
  </si>
  <si>
    <t>4</t>
  </si>
  <si>
    <t>许昌市华豫日杂陶瓷有限责任公司</t>
  </si>
  <si>
    <t>23</t>
  </si>
  <si>
    <t>许昌曼塔网络科技有限公司</t>
  </si>
  <si>
    <t>26</t>
  </si>
  <si>
    <t>许昌建金再生资源有限公司</t>
  </si>
  <si>
    <t>许昌瑞贝卡水上公共交通有限公司</t>
  </si>
  <si>
    <t>44</t>
  </si>
  <si>
    <t>河南润哲安工程管理有限公司</t>
  </si>
  <si>
    <t>5</t>
  </si>
  <si>
    <t>许昌天成工贸有限公司</t>
  </si>
  <si>
    <t>许昌创想广告有限公司</t>
  </si>
  <si>
    <t>19</t>
  </si>
  <si>
    <t>许昌斯福特电气设备有限公司</t>
  </si>
  <si>
    <t>河南省成卷工程资料管理服务有限公司</t>
  </si>
  <si>
    <t>河南致冉文化传播有限公司</t>
  </si>
  <si>
    <t>河南英豪装饰工程有限公司</t>
  </si>
  <si>
    <t>许昌永扬电气有限公司</t>
  </si>
  <si>
    <t>11</t>
  </si>
  <si>
    <t>河南威荣物业管理有限公司</t>
  </si>
  <si>
    <t>许昌假日旅行社有限公司</t>
  </si>
  <si>
    <t>许昌泽惠农业发展有限公司</t>
  </si>
  <si>
    <t>许昌英旭建筑工程有限公司</t>
  </si>
  <si>
    <t>中国石化销售股份有限公司河南许昌石油分公司</t>
  </si>
  <si>
    <t>130</t>
  </si>
  <si>
    <t>许昌市北方石油经销有限公司</t>
  </si>
  <si>
    <t>许昌雷鸣电子科技有限公司</t>
  </si>
  <si>
    <t>许昌正瑞智能科技有限公司</t>
  </si>
  <si>
    <t>许昌华昊智能科技有限公司</t>
  </si>
  <si>
    <t>许昌慧算账代理记账有限公司</t>
  </si>
  <si>
    <t>河南远大房地产土地资产评估有限公司</t>
  </si>
  <si>
    <t>13</t>
  </si>
  <si>
    <t>许昌乐毅德进出口贸易有限公司</t>
  </si>
  <si>
    <t>14</t>
  </si>
  <si>
    <t>许昌恒辰汽车销售服务有限公司</t>
  </si>
  <si>
    <t>许昌天保机动车驾驶员培训学校有限公司</t>
  </si>
  <si>
    <t>许昌隆泉农业科技有限公司</t>
  </si>
  <si>
    <t>许昌奥普拉商贸有限公司</t>
  </si>
  <si>
    <t>河南省逸兰泓诚实业有限公司</t>
  </si>
  <si>
    <t>许昌易联科技有限公司</t>
  </si>
  <si>
    <t>许昌市海康盈联网络技术有限公司</t>
  </si>
  <si>
    <t>许昌市天怡信息网络有限公司</t>
  </si>
  <si>
    <t>河南豫明工程造价咨询有限公司许昌分公司</t>
  </si>
  <si>
    <t>河南泰坦电力工程有限公司</t>
  </si>
  <si>
    <t>许昌市吴承航商贸有限公司</t>
  </si>
  <si>
    <t>许昌市水生态投资开发有限公司</t>
  </si>
  <si>
    <t>许昌锐远电子技术有限公司</t>
  </si>
  <si>
    <t>12</t>
  </si>
  <si>
    <t>云南呈祥号茶叶有限公司许昌分公司</t>
  </si>
  <si>
    <t>许昌万丰传动件有限公司</t>
  </si>
  <si>
    <t>16</t>
  </si>
  <si>
    <t>许昌远通电气机械有限公司</t>
  </si>
  <si>
    <t>禹州市</t>
  </si>
  <si>
    <t>禹州市天源药业有限公司</t>
  </si>
  <si>
    <t>5260.77</t>
  </si>
  <si>
    <t>禹州市医药公司</t>
  </si>
  <si>
    <t>31893.11</t>
  </si>
  <si>
    <t>禹州市歌瑞诗工艺品有限公司</t>
  </si>
  <si>
    <t>1056.79</t>
  </si>
  <si>
    <t>许昌市烟草公司禹州市分公司</t>
  </si>
  <si>
    <t>420995.92</t>
  </si>
  <si>
    <t>河南省天澜信息科技有限公司</t>
  </si>
  <si>
    <t>12167.26</t>
  </si>
  <si>
    <t>湖北万方国际经贸合作有限公司禹州分公司</t>
  </si>
  <si>
    <t>71972.27</t>
  </si>
  <si>
    <t>禹州市中通快运有限公司</t>
  </si>
  <si>
    <t>禹州市中天建材有限公司</t>
  </si>
  <si>
    <t>禹州市长松中西药店太合公馆店</t>
  </si>
  <si>
    <t>禹州市龙腾印务有限公司</t>
  </si>
  <si>
    <t>禹州市富瑞雅发制品有限公司</t>
  </si>
  <si>
    <t>禹州市晨圆速递服务有限公司</t>
  </si>
  <si>
    <t>河南锦程过滤设备有限公司</t>
  </si>
  <si>
    <t>河南百缘康药业有限公司</t>
  </si>
  <si>
    <t>长葛市</t>
  </si>
  <si>
    <t>河南建科百合管桩有限公司</t>
  </si>
  <si>
    <t>西藏新城悦物业服务股份有限公司长葛分公司</t>
  </si>
  <si>
    <t>长葛市玖盛商贸有限公司</t>
  </si>
  <si>
    <t>许昌金海机车制造有限公司</t>
  </si>
  <si>
    <t>长葛一峰百货有限公司</t>
  </si>
  <si>
    <t>长葛瑞嘉祥商贸有限公司</t>
  </si>
  <si>
    <t>许昌盈峰商贸有限公司</t>
  </si>
  <si>
    <t>许昌澜冠商贸有限公司</t>
  </si>
  <si>
    <t>河南森鼎机电科技有限责任公司</t>
  </si>
  <si>
    <t>河南住工建筑科技有限公司</t>
  </si>
  <si>
    <t>河南须河车辆有限公司</t>
  </si>
  <si>
    <t>河南福侨石油装备有限公司</t>
  </si>
  <si>
    <t>长葛市众合陶瓷有限公司</t>
  </si>
  <si>
    <t>3176.9</t>
  </si>
  <si>
    <t>1906.14</t>
  </si>
  <si>
    <t>襄城县</t>
  </si>
  <si>
    <t>襄城县新源城市公共交通有限责任公司</t>
  </si>
  <si>
    <t>襄城县新源城市公共交通有限责任公司第一分公司</t>
  </si>
  <si>
    <t>许昌安彩新能科技有限公司</t>
  </si>
  <si>
    <t>中国人寿保险股份有限公司襄城支公司</t>
  </si>
  <si>
    <t>襄城县铂涛商业管理有限公司</t>
  </si>
  <si>
    <t>鄢陵</t>
  </si>
  <si>
    <t>河南九发电工科技有限公司</t>
  </si>
  <si>
    <t>许昌旭东换热设备有限公司</t>
  </si>
  <si>
    <t>鄢陵县荣锦纺织有限公司</t>
  </si>
  <si>
    <t>许昌亚鹏机电设备有限公司</t>
  </si>
  <si>
    <t>许昌市烟草公司鄢陵县分公司</t>
  </si>
  <si>
    <t>魏都区</t>
  </si>
  <si>
    <t>许昌鸿厚商贸有限公司</t>
  </si>
  <si>
    <t>许昌赛时供应链管理有限公司</t>
  </si>
  <si>
    <t>许昌钧都商贸有限公司</t>
  </si>
  <si>
    <t>河南周通鼓风机有限公司</t>
  </si>
  <si>
    <t>许昌黛美发制品有限公司</t>
  </si>
  <si>
    <t>河南纳美物业管理有限公司</t>
  </si>
  <si>
    <t>许昌燊脉医疗器械有限公司</t>
  </si>
  <si>
    <t>许昌企初代理记账有限公司</t>
  </si>
  <si>
    <t>许昌进宝商贸有限公司</t>
  </si>
  <si>
    <t>许昌默成电气有限公司</t>
  </si>
  <si>
    <t>许昌尚祖实业有限公司</t>
  </si>
  <si>
    <t>许昌市魏都区北色艺术培训有限公司</t>
  </si>
  <si>
    <t>许昌方圆财务代理有限公司</t>
  </si>
  <si>
    <t>许昌市魏都区新东方教育培训学校有限公司</t>
  </si>
  <si>
    <t>许昌颐城养老服务有限公司</t>
  </si>
  <si>
    <t>许昌胜尔达教育科技有限公司</t>
  </si>
  <si>
    <t>许昌毓秀教育咨询有限责任公司</t>
  </si>
  <si>
    <t>许昌市魏都区新太阳幼儿园</t>
  </si>
  <si>
    <t>许昌盛誉财税集团有限公司</t>
  </si>
  <si>
    <t>许昌银厨商贸有限公司</t>
  </si>
  <si>
    <t>建安区</t>
  </si>
  <si>
    <t>许昌国国商贸有限公司</t>
  </si>
  <si>
    <t>河南省许昌市建安区新华书店有限公司</t>
  </si>
  <si>
    <t>许昌盛华汽车玻璃有限责任公司</t>
  </si>
  <si>
    <t>中铁十八局集团许昌房地产开发有限公司</t>
  </si>
  <si>
    <t>许昌市建安区中和新能源有限公司</t>
  </si>
  <si>
    <t>鸿源建设集团有限公司</t>
  </si>
  <si>
    <t>河南基恩富联冷暖设备有限公司</t>
  </si>
  <si>
    <t>河南睿兴德建筑工程有限公司</t>
  </si>
  <si>
    <t>许昌长虹运输有限公司</t>
  </si>
  <si>
    <t>许昌华博玻璃有限公司</t>
  </si>
  <si>
    <t>许昌科恩玻璃有限公司</t>
  </si>
  <si>
    <t>许昌美锦发制品有限公司</t>
  </si>
  <si>
    <t>许昌市建安区普尚商贸有限公司</t>
  </si>
  <si>
    <t>河南拓普锐生物科技有限公司</t>
  </si>
  <si>
    <t>河南卡地亚置业有限公司</t>
  </si>
  <si>
    <t>许昌灵泉冰洋工艺制品有限公司</t>
  </si>
  <si>
    <t>许昌美拓实业有限公司</t>
  </si>
  <si>
    <t>许昌盛丰翔发制品有限公司</t>
  </si>
  <si>
    <t>许昌金利源发制品有限公司</t>
  </si>
  <si>
    <t>河南神火兴隆矿业有限责任公司选煤厂</t>
  </si>
  <si>
    <t>许昌市金开石机械租赁有限责任公司</t>
  </si>
  <si>
    <t>许昌鼎盛发制品有限公司</t>
  </si>
  <si>
    <t>许昌荣捷电气设备有限公司</t>
  </si>
  <si>
    <t>河南瑞众汽车零部件有限公司</t>
  </si>
  <si>
    <t>河南森邦环境检测技术有限公司</t>
  </si>
  <si>
    <t>河南中许标准物质科技有限公司</t>
  </si>
  <si>
    <t>许昌市悦来物业服务有限公司</t>
  </si>
  <si>
    <t>许昌佳和服饰有限公司</t>
  </si>
  <si>
    <t>河南寿昌教学设备有限公司</t>
  </si>
  <si>
    <t>许昌蓝天装有公司</t>
  </si>
  <si>
    <t>许昌顺安汽车驾驶员培训中心有限公司</t>
  </si>
  <si>
    <t>许昌菲仪发制品有限公司</t>
  </si>
  <si>
    <t>许昌慧非建材有限公司</t>
  </si>
  <si>
    <t>许昌市爱林发制品有限公司</t>
  </si>
  <si>
    <t>许昌申氏发业有限公司</t>
  </si>
  <si>
    <t>许昌全家康药业有限公司小召店</t>
  </si>
  <si>
    <t>河南鑫岚工程管理有限公司</t>
  </si>
  <si>
    <t>河南正商物业管理有限公司许昌分公司</t>
  </si>
  <si>
    <t>许昌中许实业有限公司</t>
  </si>
  <si>
    <t>许昌优盛发制品有限公司</t>
  </si>
  <si>
    <t>许昌源格工贸有限公司</t>
  </si>
  <si>
    <t>河南省龙树农业有限公司</t>
  </si>
  <si>
    <t>许昌家居乐房地产中介有限公司</t>
  </si>
  <si>
    <t>许昌市建安区万象物业管理有限公司</t>
  </si>
  <si>
    <t>河南度松建设工程有限公司</t>
  </si>
  <si>
    <t>许昌鑫瑞德化工科技有限公司</t>
  </si>
  <si>
    <t>许昌金诺混凝土有限公司</t>
  </si>
  <si>
    <t>许昌捷泰发制品有限公司</t>
  </si>
  <si>
    <t>许昌月光宝盒商贸有限公司</t>
  </si>
  <si>
    <t>许昌市逸邦发制品有限公司</t>
  </si>
  <si>
    <t>许昌五洲燃气有限公司</t>
  </si>
  <si>
    <t>许昌市建安区三达水务有限公司</t>
  </si>
  <si>
    <t>合计</t>
  </si>
  <si>
    <t>年度</t>
  </si>
  <si>
    <t>上年初参加失业保险人数</t>
  </si>
  <si>
    <t>上年末参加失业保险人数</t>
  </si>
  <si>
    <t>上年度缴纳失业保险总额</t>
  </si>
  <si>
    <t>核定补贴金额</t>
  </si>
  <si>
    <t>企业类型</t>
  </si>
  <si>
    <t>银行账号</t>
  </si>
  <si>
    <t>开户银行</t>
  </si>
  <si>
    <t>411099901175</t>
  </si>
  <si>
    <t>中国银行股份有限公司许昌分行</t>
  </si>
  <si>
    <t>2023</t>
  </si>
  <si>
    <t>91411000874275910L</t>
  </si>
  <si>
    <t>344</t>
  </si>
  <si>
    <t>335</t>
  </si>
  <si>
    <t>365466.33</t>
  </si>
  <si>
    <t>0.3</t>
  </si>
  <si>
    <t> </t>
  </si>
  <si>
    <t>3338977</t>
  </si>
  <si>
    <t>企业</t>
  </si>
  <si>
    <t>单位上年初缴费人数非0</t>
  </si>
  <si>
    <t>250704530198</t>
  </si>
  <si>
    <t>中国银行</t>
  </si>
  <si>
    <t>411099901027</t>
  </si>
  <si>
    <t>中国平安财产保险股份有限公司许昌中心支公司</t>
  </si>
  <si>
    <t>91411000779415460P</t>
  </si>
  <si>
    <t>76</t>
  </si>
  <si>
    <t>83217.84</t>
  </si>
  <si>
    <t>16253101040000754</t>
  </si>
  <si>
    <t>中国农业银行</t>
  </si>
  <si>
    <t>411099902377</t>
  </si>
  <si>
    <t>中国邮政储蓄银行股份有限公司许昌市分行</t>
  </si>
  <si>
    <t>91411000670058148L</t>
  </si>
  <si>
    <t>251</t>
  </si>
  <si>
    <t>248</t>
  </si>
  <si>
    <t>412817.64</t>
  </si>
  <si>
    <t>100120532250016868</t>
  </si>
  <si>
    <t>中国邮政储蓄银行</t>
  </si>
  <si>
    <t>411099901913</t>
  </si>
  <si>
    <t>91411000071369294U</t>
  </si>
  <si>
    <t>89268.01</t>
  </si>
  <si>
    <t>374900000410301</t>
  </si>
  <si>
    <t>招商银行</t>
  </si>
  <si>
    <t>411099901121</t>
  </si>
  <si>
    <t>中国大地财产保险股份有限公司许昌中心支公司</t>
  </si>
  <si>
    <t>914110007862015326</t>
  </si>
  <si>
    <t>47</t>
  </si>
  <si>
    <t>41</t>
  </si>
  <si>
    <t>19408.37</t>
  </si>
  <si>
    <t>41001551823050200889</t>
  </si>
  <si>
    <t>中国建设银行</t>
  </si>
  <si>
    <t>411099900446</t>
  </si>
  <si>
    <t>中国工商银行股份有限公司许昌分行</t>
  </si>
  <si>
    <t>XN0000411000000812</t>
  </si>
  <si>
    <t>267</t>
  </si>
  <si>
    <t>245</t>
  </si>
  <si>
    <t>22</t>
  </si>
  <si>
    <t>258257.36</t>
  </si>
  <si>
    <t>王闪</t>
  </si>
  <si>
    <t>2622882</t>
  </si>
  <si>
    <t>1708020319237000159</t>
  </si>
  <si>
    <t>中国工商银行</t>
  </si>
  <si>
    <t>411099902049</t>
  </si>
  <si>
    <t>中华联合财产保险股份有限公司许昌中心支公司</t>
  </si>
  <si>
    <t>91411000772189069W</t>
  </si>
  <si>
    <t>65</t>
  </si>
  <si>
    <t>58</t>
  </si>
  <si>
    <t>28400.45</t>
  </si>
  <si>
    <t>尚克</t>
  </si>
  <si>
    <t>1708020309224001316</t>
  </si>
  <si>
    <t>411099900375</t>
  </si>
  <si>
    <t>中国人寿保险股份有限公司许昌分公司</t>
  </si>
  <si>
    <t>91411000712622596J</t>
  </si>
  <si>
    <t>99</t>
  </si>
  <si>
    <t>105</t>
  </si>
  <si>
    <t>69862.77</t>
  </si>
  <si>
    <t>2333501</t>
  </si>
  <si>
    <t>1708020309031000163</t>
  </si>
  <si>
    <t>411099900604</t>
  </si>
  <si>
    <t>914110007218352784</t>
  </si>
  <si>
    <t>153</t>
  </si>
  <si>
    <t>101672.09</t>
  </si>
  <si>
    <t>2333451</t>
  </si>
  <si>
    <t>0.01</t>
  </si>
  <si>
    <t>41001551812050209378</t>
  </si>
  <si>
    <t>411099900821</t>
  </si>
  <si>
    <t>中国人民财产保险股份有限公司许昌市分公司</t>
  </si>
  <si>
    <t>91411000874278070D</t>
  </si>
  <si>
    <t>113</t>
  </si>
  <si>
    <t>240</t>
  </si>
  <si>
    <t>8</t>
  </si>
  <si>
    <t>114497.14</t>
  </si>
  <si>
    <t>张璐凡</t>
  </si>
  <si>
    <t>03742287498</t>
  </si>
  <si>
    <t>1708020329031002257</t>
  </si>
  <si>
    <t>411099902320</t>
  </si>
  <si>
    <t>交通银行股份有限公司许昌分行</t>
  </si>
  <si>
    <t>91411000693536261C</t>
  </si>
  <si>
    <t>75</t>
  </si>
  <si>
    <t>115773.5</t>
  </si>
  <si>
    <t>祁聪利</t>
  </si>
  <si>
    <t>415009101018010222549</t>
  </si>
  <si>
    <t>交通银行</t>
  </si>
  <si>
    <t>411099900387</t>
  </si>
  <si>
    <t>中国太平洋财产保险股份有限公司许昌中心支公司</t>
  </si>
  <si>
    <t>914110007440558057</t>
  </si>
  <si>
    <t>86</t>
  </si>
  <si>
    <t>88</t>
  </si>
  <si>
    <t>40866.72</t>
  </si>
  <si>
    <t>刘冬冬</t>
  </si>
  <si>
    <t>0374-3316633</t>
  </si>
  <si>
    <t>41001551815050204477</t>
  </si>
  <si>
    <t>411099900679</t>
  </si>
  <si>
    <t>河南省烟草公司许昌市公司</t>
  </si>
  <si>
    <t>91411000174272612L</t>
  </si>
  <si>
    <t>203</t>
  </si>
  <si>
    <t>194</t>
  </si>
  <si>
    <t>383963.14</t>
  </si>
  <si>
    <t>卢鹏</t>
  </si>
  <si>
    <t>2620924</t>
  </si>
  <si>
    <t>16266101040007135</t>
  </si>
  <si>
    <t>411099902711</t>
  </si>
  <si>
    <t>中国民生银行股份有限公司许昌分行</t>
  </si>
  <si>
    <t>91411000584399659J</t>
  </si>
  <si>
    <t>115</t>
  </si>
  <si>
    <t>164322.26</t>
  </si>
  <si>
    <t>李世超</t>
  </si>
  <si>
    <t>7001014210000239</t>
  </si>
  <si>
    <t>中国民生银行</t>
  </si>
  <si>
    <t>411099902471</t>
  </si>
  <si>
    <t>中国光大银行股份有限公司许昌分行</t>
  </si>
  <si>
    <t>91411000556934175Y</t>
  </si>
  <si>
    <t>81</t>
  </si>
  <si>
    <t>122572.95</t>
  </si>
  <si>
    <t>79920188000002969</t>
  </si>
  <si>
    <t>中国光大银行</t>
  </si>
  <si>
    <t>411099901176</t>
  </si>
  <si>
    <t>中国建设银行股份有限公司许昌分行</t>
  </si>
  <si>
    <t>91411000174275047T</t>
  </si>
  <si>
    <t>472</t>
  </si>
  <si>
    <t>473</t>
  </si>
  <si>
    <t>422598.99</t>
  </si>
  <si>
    <t>2628354</t>
  </si>
  <si>
    <t>41001506010050000377</t>
  </si>
  <si>
    <t>411099901177</t>
  </si>
  <si>
    <t>中国农业银行股份有限公司许昌分行</t>
  </si>
  <si>
    <t>91411000174275071B</t>
  </si>
  <si>
    <t>258</t>
  </si>
  <si>
    <t>241</t>
  </si>
  <si>
    <t>35</t>
  </si>
  <si>
    <t>313060.21</t>
  </si>
  <si>
    <t>2612249</t>
  </si>
  <si>
    <t>16271201040006369</t>
  </si>
  <si>
    <t>411099901518</t>
  </si>
  <si>
    <t>中国联合网络通信有限公司许昌市分公司</t>
  </si>
  <si>
    <t>914110007286593261</t>
  </si>
  <si>
    <t>444</t>
  </si>
  <si>
    <t>445</t>
  </si>
  <si>
    <t>517107.25</t>
  </si>
  <si>
    <t>2650000</t>
  </si>
  <si>
    <t>249404531012</t>
  </si>
  <si>
    <t>411099903420</t>
  </si>
  <si>
    <t>中国铁塔股份有限公司许昌市分公司</t>
  </si>
  <si>
    <t>9141100031753545XC</t>
  </si>
  <si>
    <t>37</t>
  </si>
  <si>
    <t>38</t>
  </si>
  <si>
    <t>62404.78</t>
  </si>
  <si>
    <t>41001551817050217215</t>
  </si>
  <si>
    <t>411099900498</t>
  </si>
  <si>
    <t>中央储备粮许昌直属库有限公司</t>
  </si>
  <si>
    <t>91411000174271994W</t>
  </si>
  <si>
    <t>214</t>
  </si>
  <si>
    <t>205</t>
  </si>
  <si>
    <t>206659.01</t>
  </si>
  <si>
    <t>3182760</t>
  </si>
  <si>
    <t>1708020319201072282</t>
  </si>
  <si>
    <t>411099302342</t>
  </si>
  <si>
    <t>许昌云腾电子科技有限公司</t>
  </si>
  <si>
    <t>914110005583267200</t>
  </si>
  <si>
    <t>2137.6</t>
  </si>
  <si>
    <t>0.6</t>
  </si>
  <si>
    <t>王素晓</t>
  </si>
  <si>
    <t>1708020309201128419</t>
  </si>
  <si>
    <t>411099904180</t>
  </si>
  <si>
    <t>91411000MA44R9JT8H</t>
  </si>
  <si>
    <t>1230.92</t>
  </si>
  <si>
    <t>1708523009100019086</t>
  </si>
  <si>
    <t>411099903903</t>
  </si>
  <si>
    <t>河南省亿弘机电工程有限公司</t>
  </si>
  <si>
    <t>91411000MA44PXPR4H</t>
  </si>
  <si>
    <t>663.86</t>
  </si>
  <si>
    <t>1708523009100018982</t>
  </si>
  <si>
    <t>411099904454</t>
  </si>
  <si>
    <t>许昌明龙化纤有限公司</t>
  </si>
  <si>
    <t>91411023789185435Y</t>
  </si>
  <si>
    <t>4185.6</t>
  </si>
  <si>
    <t>1708423009020102467</t>
  </si>
  <si>
    <t>411099901768</t>
  </si>
  <si>
    <t>许昌远航物业服务有限公司</t>
  </si>
  <si>
    <t>914110005828566099</t>
  </si>
  <si>
    <t>77</t>
  </si>
  <si>
    <t>33179.92</t>
  </si>
  <si>
    <t>1708422009201108661</t>
  </si>
  <si>
    <t>411099903934</t>
  </si>
  <si>
    <t>河南轩航教育科技有限公司</t>
  </si>
  <si>
    <t>91411000MA453BUY43</t>
  </si>
  <si>
    <t>4866.89</t>
  </si>
  <si>
    <t>1708422009201085841</t>
  </si>
  <si>
    <t>411099905180</t>
  </si>
  <si>
    <t>许昌市郑行纸品有限公司</t>
  </si>
  <si>
    <t>91411000MA45126G9C</t>
  </si>
  <si>
    <t>903.9</t>
  </si>
  <si>
    <t>1708422009201083886</t>
  </si>
  <si>
    <t>411099903876</t>
  </si>
  <si>
    <t>河南壹花一海文化传播有限公司</t>
  </si>
  <si>
    <t>91411000MA44N7K0XP</t>
  </si>
  <si>
    <t>1852.99</t>
  </si>
  <si>
    <t>1708422009201077065</t>
  </si>
  <si>
    <t>411099904420</t>
  </si>
  <si>
    <t>河南书豪科教设备有限公司</t>
  </si>
  <si>
    <t>91411000MA44F5WM7P</t>
  </si>
  <si>
    <t>1208.52</t>
  </si>
  <si>
    <t>1708422009201072830</t>
  </si>
  <si>
    <t>411099904257</t>
  </si>
  <si>
    <t>许昌爱华信息科技有限公司</t>
  </si>
  <si>
    <t>91411000MA40XDPM9D</t>
  </si>
  <si>
    <t>716.94</t>
  </si>
  <si>
    <t>1708422009201067035</t>
  </si>
  <si>
    <t>411099308742</t>
  </si>
  <si>
    <t>许昌源隆轩商贸有限公司</t>
  </si>
  <si>
    <t>91411000MA40GWC21A</t>
  </si>
  <si>
    <t>526.24</t>
  </si>
  <si>
    <t>胡亚萍</t>
  </si>
  <si>
    <t>1708422009201063303</t>
  </si>
  <si>
    <t>411099904432</t>
  </si>
  <si>
    <t>许昌渲彩广告有限公司</t>
  </si>
  <si>
    <t>914110020778431458</t>
  </si>
  <si>
    <t>1224.24</t>
  </si>
  <si>
    <t>1708422009201024279</t>
  </si>
  <si>
    <t>411099311944</t>
  </si>
  <si>
    <t>许昌小伙伴电子商务有限公司</t>
  </si>
  <si>
    <t>91411000MA9FAUB11K</t>
  </si>
  <si>
    <t>1086.81</t>
  </si>
  <si>
    <t>王辉</t>
  </si>
  <si>
    <t>1708422009100062809</t>
  </si>
  <si>
    <t>411099322662</t>
  </si>
  <si>
    <t>许昌市聚诚房地产中介有限公司</t>
  </si>
  <si>
    <t>91411000MA4869JD65</t>
  </si>
  <si>
    <t>805.68</t>
  </si>
  <si>
    <t>王琳</t>
  </si>
  <si>
    <t>1708422009100055857</t>
  </si>
  <si>
    <t>411023304462</t>
  </si>
  <si>
    <t>中汇康源（深圳）健康管理有限公司河南分公司</t>
  </si>
  <si>
    <t>91411000MA4814315M</t>
  </si>
  <si>
    <t>2947.04</t>
  </si>
  <si>
    <t>1708422009100048258</t>
  </si>
  <si>
    <t>411099205621</t>
  </si>
  <si>
    <t>许昌市魏都区艺璇艺术培训有限公司</t>
  </si>
  <si>
    <t>91411000MA466BD997</t>
  </si>
  <si>
    <t>1055.94</t>
  </si>
  <si>
    <t>苏红霞</t>
  </si>
  <si>
    <t>1708422009100039777</t>
  </si>
  <si>
    <t>411099200981</t>
  </si>
  <si>
    <t>许昌嘉铭网络科技有限公司</t>
  </si>
  <si>
    <t>91411000MA46HF7593</t>
  </si>
  <si>
    <t>1355.34</t>
  </si>
  <si>
    <t>刘洋</t>
  </si>
  <si>
    <t>1708422009100030338</t>
  </si>
  <si>
    <t>411099317381</t>
  </si>
  <si>
    <t>91411000MA46J40E9W</t>
  </si>
  <si>
    <t>3001.92</t>
  </si>
  <si>
    <t>李璐璐</t>
  </si>
  <si>
    <t>1708422009100026890</t>
  </si>
  <si>
    <t>411099317301</t>
  </si>
  <si>
    <t>河南霓依服装有限公司</t>
  </si>
  <si>
    <t>91411000MA46KFUN9M</t>
  </si>
  <si>
    <t>485.16</t>
  </si>
  <si>
    <t>张鸽</t>
  </si>
  <si>
    <t>1708422009100025217</t>
  </si>
  <si>
    <t>411099905184</t>
  </si>
  <si>
    <t>91411000MA46ADG959</t>
  </si>
  <si>
    <t>31</t>
  </si>
  <si>
    <t>14751.05</t>
  </si>
  <si>
    <t>1708422009100016337</t>
  </si>
  <si>
    <t>411099905092</t>
  </si>
  <si>
    <t>河南省齐建工程项目管理有限公司</t>
  </si>
  <si>
    <t>91411000MA46FGQHXM</t>
  </si>
  <si>
    <t>2314.38</t>
  </si>
  <si>
    <t>1708020309200101705</t>
  </si>
  <si>
    <t>411099203820</t>
  </si>
  <si>
    <t>许昌如意口腔医疗有限公司</t>
  </si>
  <si>
    <t>91411002MA45QT4X5E</t>
  </si>
  <si>
    <t>1108.8</t>
  </si>
  <si>
    <t>赵浩然</t>
  </si>
  <si>
    <t>1708422009100013879</t>
  </si>
  <si>
    <t>411099905049</t>
  </si>
  <si>
    <t>河南海泽工程咨询有限公司</t>
  </si>
  <si>
    <t>91411000MA46CB6W55</t>
  </si>
  <si>
    <t>395.64</t>
  </si>
  <si>
    <t>1708422009100013480</t>
  </si>
  <si>
    <t>411099304161</t>
  </si>
  <si>
    <t>许昌五碗米餐饮服务有限公司</t>
  </si>
  <si>
    <t>91411000MA4649LMXB</t>
  </si>
  <si>
    <t>402.84</t>
  </si>
  <si>
    <t>崔巍</t>
  </si>
  <si>
    <t>1708422009100012206</t>
  </si>
  <si>
    <t>411099905259</t>
  </si>
  <si>
    <t>许昌晨曦酒店有限公司</t>
  </si>
  <si>
    <t>91411000MA463P2G8C</t>
  </si>
  <si>
    <t>4126.45</t>
  </si>
  <si>
    <t>1708422009100011304</t>
  </si>
  <si>
    <t>411099300601</t>
  </si>
  <si>
    <t>许昌翔悦电气有限公司</t>
  </si>
  <si>
    <t>91411000MA45UU8EXH</t>
  </si>
  <si>
    <t>1255.68</t>
  </si>
  <si>
    <t>赵景莹</t>
  </si>
  <si>
    <t>1708422009100010526</t>
  </si>
  <si>
    <t>411099207741</t>
  </si>
  <si>
    <t>许昌正大医疗器械有限公司</t>
  </si>
  <si>
    <t>91411000MA45JE8L3K</t>
  </si>
  <si>
    <t>1797.84</t>
  </si>
  <si>
    <t>张彩娟</t>
  </si>
  <si>
    <t>1708422009100010127</t>
  </si>
  <si>
    <t>411099312705</t>
  </si>
  <si>
    <t>河南星昌原汽车配件销售有限公司</t>
  </si>
  <si>
    <t>91411002353426234T</t>
  </si>
  <si>
    <t>杨小红</t>
  </si>
  <si>
    <t>1708421009100005684</t>
  </si>
  <si>
    <t>411099904862</t>
  </si>
  <si>
    <t>91411000MA3XBJFA19</t>
  </si>
  <si>
    <t>2586.81</t>
  </si>
  <si>
    <t>1708223009100006570</t>
  </si>
  <si>
    <t>411099200620</t>
  </si>
  <si>
    <t>河南灵诺医疗净化技术有限公司</t>
  </si>
  <si>
    <t>914110003174972463</t>
  </si>
  <si>
    <t>李群杰</t>
  </si>
  <si>
    <t>1708222009100001169</t>
  </si>
  <si>
    <t>411099903000</t>
  </si>
  <si>
    <t>许昌哈德威精密五金有限公司</t>
  </si>
  <si>
    <t>914110000613955440</t>
  </si>
  <si>
    <t>8048.28</t>
  </si>
  <si>
    <t>1961498</t>
  </si>
  <si>
    <t>1708203019201007356</t>
  </si>
  <si>
    <t>411099902953</t>
  </si>
  <si>
    <t>91411000MA3X7Q6D65</t>
  </si>
  <si>
    <t>1284.67</t>
  </si>
  <si>
    <t>1708203009201021026</t>
  </si>
  <si>
    <t>411099903778</t>
  </si>
  <si>
    <t>许昌盛彩企业管理有限公司</t>
  </si>
  <si>
    <t>91411000MA3X6D6Y7J</t>
  </si>
  <si>
    <t>2092.8</t>
  </si>
  <si>
    <t>1708203009201020895</t>
  </si>
  <si>
    <t>411099903871</t>
  </si>
  <si>
    <t>许昌迪源绝缘材料有限公司</t>
  </si>
  <si>
    <t>91411000344972882R</t>
  </si>
  <si>
    <t>1708203009201018755</t>
  </si>
  <si>
    <t>411099903530</t>
  </si>
  <si>
    <t>许昌佳维电气有限公司</t>
  </si>
  <si>
    <t>91411000396675433M</t>
  </si>
  <si>
    <t>8048.36</t>
  </si>
  <si>
    <t>曾庆帅</t>
  </si>
  <si>
    <t>1708203009201014624</t>
  </si>
  <si>
    <t>411099903679</t>
  </si>
  <si>
    <t>河南悠扬文化传播有限公司</t>
  </si>
  <si>
    <t>09943995-2</t>
  </si>
  <si>
    <t>847.74</t>
  </si>
  <si>
    <t>1708203009201013048</t>
  </si>
  <si>
    <t>411099904301</t>
  </si>
  <si>
    <t>许昌奥德电气设备有限公司</t>
  </si>
  <si>
    <t>91411000099303967M</t>
  </si>
  <si>
    <t>6343.88</t>
  </si>
  <si>
    <t>1708203009201012820</t>
  </si>
  <si>
    <t>411099903162</t>
  </si>
  <si>
    <t>许昌市美新商贸有限公司</t>
  </si>
  <si>
    <t>91411000344988657X</t>
  </si>
  <si>
    <t>1627.98</t>
  </si>
  <si>
    <t>1708103009100006031</t>
  </si>
  <si>
    <t>411099905017</t>
  </si>
  <si>
    <t>河南凯麒名酒连锁有限公司</t>
  </si>
  <si>
    <t>9141100068461511X8</t>
  </si>
  <si>
    <t>5203.36</t>
  </si>
  <si>
    <t>1708023019200275191</t>
  </si>
  <si>
    <t>411099206523</t>
  </si>
  <si>
    <t>许昌隆元和装饰安装有限公司</t>
  </si>
  <si>
    <t>91411000080836296X</t>
  </si>
  <si>
    <t>418.56</t>
  </si>
  <si>
    <t>丁子强</t>
  </si>
  <si>
    <t>1708023019200265684</t>
  </si>
  <si>
    <t>411099904081</t>
  </si>
  <si>
    <t>许绝电工股份有限公司</t>
  </si>
  <si>
    <t>91411000060011123B</t>
  </si>
  <si>
    <t>85</t>
  </si>
  <si>
    <t>30660.65</t>
  </si>
  <si>
    <t>1708023019200097409</t>
  </si>
  <si>
    <t>411099903129</t>
  </si>
  <si>
    <t>许昌美凤粮油食业有限公司</t>
  </si>
  <si>
    <t>914110007474353449</t>
  </si>
  <si>
    <t>14175.71</t>
  </si>
  <si>
    <t>1708023019200040217</t>
  </si>
  <si>
    <t>411099903146</t>
  </si>
  <si>
    <t>许昌市长春腾汽车销售有限公司</t>
  </si>
  <si>
    <t>914110007191446625</t>
  </si>
  <si>
    <t>8644.98</t>
  </si>
  <si>
    <t>1708023019200034965</t>
  </si>
  <si>
    <t>411099903137</t>
  </si>
  <si>
    <t>许昌森鑫塑胶有限公司</t>
  </si>
  <si>
    <t>91411000740737358H</t>
  </si>
  <si>
    <t>1645.56</t>
  </si>
  <si>
    <t>1708023019200032886</t>
  </si>
  <si>
    <t>411099904832</t>
  </si>
  <si>
    <t>许昌合源机械设备有限公司</t>
  </si>
  <si>
    <t>91411000572494050L</t>
  </si>
  <si>
    <t>821.4</t>
  </si>
  <si>
    <t>1708023009201095161</t>
  </si>
  <si>
    <t>411099902571</t>
  </si>
  <si>
    <t>北京万讯达声学设备有限公司许昌分公司</t>
  </si>
  <si>
    <t>914110005610397575</t>
  </si>
  <si>
    <t>6230.3</t>
  </si>
  <si>
    <t>1708023009201090775</t>
  </si>
  <si>
    <t>411099904426</t>
  </si>
  <si>
    <t>许昌鑫顺机械有限公司</t>
  </si>
  <si>
    <t>91411002699963969T</t>
  </si>
  <si>
    <t>1942.72</t>
  </si>
  <si>
    <t>1708023009201085007</t>
  </si>
  <si>
    <t>411099903355</t>
  </si>
  <si>
    <t>许昌昌和计量电器有限公司</t>
  </si>
  <si>
    <t>914110007834440536</t>
  </si>
  <si>
    <t>2894.94</t>
  </si>
  <si>
    <t>陈瑞霞</t>
  </si>
  <si>
    <t>1708023009201081922</t>
  </si>
  <si>
    <t>411099903005</t>
  </si>
  <si>
    <t>许昌恒业沼气工程有限公司</t>
  </si>
  <si>
    <t>914110006856909715</t>
  </si>
  <si>
    <t>1778.88</t>
  </si>
  <si>
    <t>1708023009201077951</t>
  </si>
  <si>
    <t>411099904761</t>
  </si>
  <si>
    <t>许昌铭锐精密机械制造有限公司</t>
  </si>
  <si>
    <t>9141100068461494N</t>
  </si>
  <si>
    <t>837.12</t>
  </si>
  <si>
    <t>1708023009201077277</t>
  </si>
  <si>
    <t>411099207401</t>
  </si>
  <si>
    <t>许昌火影发制品有限公司</t>
  </si>
  <si>
    <t>91411000MA47GU8W2C</t>
  </si>
  <si>
    <t>2665.89</t>
  </si>
  <si>
    <t>沈朋</t>
  </si>
  <si>
    <t>1708021009200049813</t>
  </si>
  <si>
    <t>411099902654</t>
  </si>
  <si>
    <t>许昌卫洁医疗废物处置有限公司</t>
  </si>
  <si>
    <t>91411000684620373W</t>
  </si>
  <si>
    <t>29</t>
  </si>
  <si>
    <t>40</t>
  </si>
  <si>
    <t>16204.24</t>
  </si>
  <si>
    <t>1708023009201076925</t>
  </si>
  <si>
    <t>411099902522</t>
  </si>
  <si>
    <t>许昌盛业电器印制板有限公司</t>
  </si>
  <si>
    <t>914110001742879298</t>
  </si>
  <si>
    <t>97</t>
  </si>
  <si>
    <t>100</t>
  </si>
  <si>
    <t>40816.24</t>
  </si>
  <si>
    <t>3212194</t>
  </si>
  <si>
    <t>1708023009201022563</t>
  </si>
  <si>
    <t>411099902762</t>
  </si>
  <si>
    <t>许昌育新温室智能设备有限公司</t>
  </si>
  <si>
    <t>91411000763104019R</t>
  </si>
  <si>
    <t>1778.83</t>
  </si>
  <si>
    <t>1708023009201005856</t>
  </si>
  <si>
    <t>411099322241</t>
  </si>
  <si>
    <t>许昌博奥润康医学检验实验室有限公司</t>
  </si>
  <si>
    <t>91411000MA9FWUYD6N</t>
  </si>
  <si>
    <t>2619.34</t>
  </si>
  <si>
    <t>李亚楠</t>
  </si>
  <si>
    <t>1708023009200279417</t>
  </si>
  <si>
    <t>411099208502</t>
  </si>
  <si>
    <t>许昌中石油昆仑燃气有限公司</t>
  </si>
  <si>
    <t>91411000MA46XJ8W4K</t>
  </si>
  <si>
    <t>5585.36</t>
  </si>
  <si>
    <t>胡莹</t>
  </si>
  <si>
    <t>1708023009200222996</t>
  </si>
  <si>
    <t>411099317481</t>
  </si>
  <si>
    <t>许昌市奥内斯进出口有限公司</t>
  </si>
  <si>
    <t>91411000MA458RXG75</t>
  </si>
  <si>
    <t>690.45</t>
  </si>
  <si>
    <t>聂海霞</t>
  </si>
  <si>
    <t>1708023009200189012</t>
  </si>
  <si>
    <t>411099204900</t>
  </si>
  <si>
    <t>91411000MA44Q7PY6M</t>
  </si>
  <si>
    <t>4375.25</t>
  </si>
  <si>
    <t>程冰冰</t>
  </si>
  <si>
    <t>1708023009200179505</t>
  </si>
  <si>
    <t>411099903156</t>
  </si>
  <si>
    <t>国元证券股份有限公司许昌文峰中路证券营业部</t>
  </si>
  <si>
    <t>91411000MA3XTXCW97</t>
  </si>
  <si>
    <t>7135.32</t>
  </si>
  <si>
    <t>程宇龙</t>
  </si>
  <si>
    <t>1708023009200157064</t>
  </si>
  <si>
    <t>411099207284</t>
  </si>
  <si>
    <t>武汉市天天纸业有限公司许昌分公司</t>
  </si>
  <si>
    <t>91411000MA3XGUFT4T</t>
  </si>
  <si>
    <t>王现州</t>
  </si>
  <si>
    <t>1708023009200150103</t>
  </si>
  <si>
    <t>411099309481</t>
  </si>
  <si>
    <t>许昌市军隆达实业有限公司</t>
  </si>
  <si>
    <t>914110026817911778</t>
  </si>
  <si>
    <t>2002.98</t>
  </si>
  <si>
    <t>李彩铃</t>
  </si>
  <si>
    <t>1708023009200150076</t>
  </si>
  <si>
    <t>411099904239</t>
  </si>
  <si>
    <t>91411000MA3XDQK79G</t>
  </si>
  <si>
    <t>28</t>
  </si>
  <si>
    <t>9543.16</t>
  </si>
  <si>
    <t>1708023009200145753</t>
  </si>
  <si>
    <t>411099904951</t>
  </si>
  <si>
    <t>许昌恒美发业有限公司</t>
  </si>
  <si>
    <t>91411000MA3X9HC71E</t>
  </si>
  <si>
    <t>1239.96</t>
  </si>
  <si>
    <t>1708023009200139056</t>
  </si>
  <si>
    <t>411099903551</t>
  </si>
  <si>
    <t>河南施普盈科技有限公司</t>
  </si>
  <si>
    <t>91411000345009123A</t>
  </si>
  <si>
    <t>27</t>
  </si>
  <si>
    <t>8491.23</t>
  </si>
  <si>
    <t>1708023009200130539</t>
  </si>
  <si>
    <t>411099311742</t>
  </si>
  <si>
    <t>河南新天地保洁有限公司</t>
  </si>
  <si>
    <t>9141100032673555X3</t>
  </si>
  <si>
    <t>1693.68</t>
  </si>
  <si>
    <t>张志恒</t>
  </si>
  <si>
    <t>1708023009200123862</t>
  </si>
  <si>
    <t>411099903884</t>
  </si>
  <si>
    <t>许昌大瑞兴商贸有限公司</t>
  </si>
  <si>
    <t>91411000399441544Q</t>
  </si>
  <si>
    <t>589.01</t>
  </si>
  <si>
    <t>1708023009200113158</t>
  </si>
  <si>
    <t>411099900974</t>
  </si>
  <si>
    <t>许昌银星纳米科技有限公司</t>
  </si>
  <si>
    <t>411000100232</t>
  </si>
  <si>
    <t>603.46</t>
  </si>
  <si>
    <t>赵世峥</t>
  </si>
  <si>
    <t>8321777</t>
  </si>
  <si>
    <t>1708023009049043819</t>
  </si>
  <si>
    <t>411099904423</t>
  </si>
  <si>
    <t>许昌大志汽车修理服务有限公司</t>
  </si>
  <si>
    <t>914110007218345314</t>
  </si>
  <si>
    <t>1841.52</t>
  </si>
  <si>
    <t>1708023009048060585</t>
  </si>
  <si>
    <t>411099900704</t>
  </si>
  <si>
    <t>许昌长城烟机有限公司</t>
  </si>
  <si>
    <t>91411000174272903P</t>
  </si>
  <si>
    <t>72</t>
  </si>
  <si>
    <t>30617.9</t>
  </si>
  <si>
    <t>3311614</t>
  </si>
  <si>
    <t>1708023009045076161</t>
  </si>
  <si>
    <t>411099900781</t>
  </si>
  <si>
    <t>许昌市天彩服务有限公司</t>
  </si>
  <si>
    <t>91411000750742425G</t>
  </si>
  <si>
    <t>57</t>
  </si>
  <si>
    <t>55</t>
  </si>
  <si>
    <t>26325.78</t>
  </si>
  <si>
    <t>3362848</t>
  </si>
  <si>
    <t>1708023009045076037</t>
  </si>
  <si>
    <t>411099900228</t>
  </si>
  <si>
    <t>许昌永昌印务有限公司</t>
  </si>
  <si>
    <t>91411000615100462R</t>
  </si>
  <si>
    <t>191</t>
  </si>
  <si>
    <t>184</t>
  </si>
  <si>
    <t>204907.85</t>
  </si>
  <si>
    <t>3322804</t>
  </si>
  <si>
    <t>1708023009042001467</t>
  </si>
  <si>
    <t>411099900970</t>
  </si>
  <si>
    <t>许昌龙生源发制品有限公司</t>
  </si>
  <si>
    <t>91411000753877114U</t>
  </si>
  <si>
    <t>70</t>
  </si>
  <si>
    <t>71</t>
  </si>
  <si>
    <t>29126.42</t>
  </si>
  <si>
    <t>郭睿</t>
  </si>
  <si>
    <t>2788065</t>
  </si>
  <si>
    <t>1708023009020100658</t>
  </si>
  <si>
    <t>411099903105</t>
  </si>
  <si>
    <t>许昌瑞森工艺品有限公司</t>
  </si>
  <si>
    <t>91411000699960205</t>
  </si>
  <si>
    <t>1334.7</t>
  </si>
  <si>
    <t>3185777</t>
  </si>
  <si>
    <t>1708022019201137679</t>
  </si>
  <si>
    <t>411099202500</t>
  </si>
  <si>
    <t>9141100069055363XX</t>
  </si>
  <si>
    <t>2972.15</t>
  </si>
  <si>
    <t>李新</t>
  </si>
  <si>
    <t>1708022019201097877</t>
  </si>
  <si>
    <t>411099900686</t>
  </si>
  <si>
    <t>河南许昌五里岗国家粮食储备管理有限公司</t>
  </si>
  <si>
    <t>914110007126210594</t>
  </si>
  <si>
    <t>50</t>
  </si>
  <si>
    <t>48</t>
  </si>
  <si>
    <t>29323.13</t>
  </si>
  <si>
    <t>马艺莹</t>
  </si>
  <si>
    <t>3311509</t>
  </si>
  <si>
    <t>1708022019201072358</t>
  </si>
  <si>
    <t>411099315325</t>
  </si>
  <si>
    <t>许昌万木春医疗器械有限公司</t>
  </si>
  <si>
    <t>91411000MA46XQQM6Q</t>
  </si>
  <si>
    <t>毋占军</t>
  </si>
  <si>
    <t>1708022019200081448</t>
  </si>
  <si>
    <t>411099903624</t>
  </si>
  <si>
    <t>工银安盛人寿保险有限公司许昌中心支公司</t>
  </si>
  <si>
    <t>91411000MA3X4R9X5K</t>
  </si>
  <si>
    <t>12505.84</t>
  </si>
  <si>
    <t>1708022009224002019</t>
  </si>
  <si>
    <t>411099306821</t>
  </si>
  <si>
    <t>许昌壹加贰房产信息咨询服务有限公司</t>
  </si>
  <si>
    <t>91411000MA451HXE5W</t>
  </si>
  <si>
    <t>6063.76</t>
  </si>
  <si>
    <t>孟玉杰</t>
  </si>
  <si>
    <t>1708022009201517734</t>
  </si>
  <si>
    <t>411099905244</t>
  </si>
  <si>
    <t>许昌市悦动体育文化发展有限公司</t>
  </si>
  <si>
    <t>91411000MA4511PM6H</t>
  </si>
  <si>
    <t>1515.45</t>
  </si>
  <si>
    <t>1708022009201516708</t>
  </si>
  <si>
    <t>411099904076</t>
  </si>
  <si>
    <t>河南轩邦医疗器械有限公司</t>
  </si>
  <si>
    <t>91411000MA444N934M</t>
  </si>
  <si>
    <t>430.65</t>
  </si>
  <si>
    <t>1708022009201285137</t>
  </si>
  <si>
    <t>411099200502</t>
  </si>
  <si>
    <t>许昌艾无界电子商务有限公司</t>
  </si>
  <si>
    <t>91411000MA40FU980D</t>
  </si>
  <si>
    <t>1448.92</t>
  </si>
  <si>
    <t>潘菁瑶</t>
  </si>
  <si>
    <t>1708022009201270570</t>
  </si>
  <si>
    <t>411099203722</t>
  </si>
  <si>
    <t>许昌宇安电气有限公司</t>
  </si>
  <si>
    <t>91411002MA3X7YXM3Y</t>
  </si>
  <si>
    <t>944.34</t>
  </si>
  <si>
    <t>刘岩</t>
  </si>
  <si>
    <t>1708022009201260017</t>
  </si>
  <si>
    <t>411099904656</t>
  </si>
  <si>
    <t>许昌拓达电气有限公司</t>
  </si>
  <si>
    <t>914110003417090935</t>
  </si>
  <si>
    <t>1708022009201250084</t>
  </si>
  <si>
    <t>411099905263</t>
  </si>
  <si>
    <t>许昌海事达商贸有限公司</t>
  </si>
  <si>
    <t>91411000341599365R</t>
  </si>
  <si>
    <t>5487.68</t>
  </si>
  <si>
    <t>1708022009201248467</t>
  </si>
  <si>
    <t>411099904133</t>
  </si>
  <si>
    <t>许昌安通运输有限公司</t>
  </si>
  <si>
    <t>9141100005595483XD</t>
  </si>
  <si>
    <t>5952.41</t>
  </si>
  <si>
    <t>1708022009201221818</t>
  </si>
  <si>
    <t>411099901849</t>
  </si>
  <si>
    <t>许昌溪源建筑设备租赁有限公司</t>
  </si>
  <si>
    <t>91411023054723378L</t>
  </si>
  <si>
    <t>4074.48</t>
  </si>
  <si>
    <t>1708022009201220916</t>
  </si>
  <si>
    <t>411099904632</t>
  </si>
  <si>
    <t>许昌荣盛再生资源有限公司</t>
  </si>
  <si>
    <t>91411000590826039Q</t>
  </si>
  <si>
    <t>1708022009201210611</t>
  </si>
  <si>
    <t>411099904601</t>
  </si>
  <si>
    <t>许昌时宇绝缘材料有限公司</t>
  </si>
  <si>
    <t>91411000579232563L</t>
  </si>
  <si>
    <t>1131.71</t>
  </si>
  <si>
    <t>1708022009201185872</t>
  </si>
  <si>
    <t>411099902845</t>
  </si>
  <si>
    <t>河南唐颂文化发展有限公司</t>
  </si>
  <si>
    <t>91411000562455111F</t>
  </si>
  <si>
    <t>4226.74</t>
  </si>
  <si>
    <t>1708022009201135269</t>
  </si>
  <si>
    <t>411099315801</t>
  </si>
  <si>
    <t>许昌龙洋商贸有限公司</t>
  </si>
  <si>
    <t>91411000558342827X</t>
  </si>
  <si>
    <t>1393.62</t>
  </si>
  <si>
    <t>张丽华</t>
  </si>
  <si>
    <t>1708022009201123284</t>
  </si>
  <si>
    <t>411099903736</t>
  </si>
  <si>
    <t>许昌市中绝绝缘材料有限公司</t>
  </si>
  <si>
    <t>914110005569426690</t>
  </si>
  <si>
    <t>1708022009201121906</t>
  </si>
  <si>
    <t>411099904698</t>
  </si>
  <si>
    <t>许昌市永旺商贸有限公司</t>
  </si>
  <si>
    <t>914110006973287424</t>
  </si>
  <si>
    <t>1368.07</t>
  </si>
  <si>
    <t>1708022009201099873</t>
  </si>
  <si>
    <t>411099900937</t>
  </si>
  <si>
    <t>许昌金利石油综合发展有限公司</t>
  </si>
  <si>
    <t>91411000782212920U</t>
  </si>
  <si>
    <t>25</t>
  </si>
  <si>
    <t>24</t>
  </si>
  <si>
    <t>17528.34</t>
  </si>
  <si>
    <t>5122942</t>
  </si>
  <si>
    <t>1708022009201024301</t>
  </si>
  <si>
    <t>411099904765</t>
  </si>
  <si>
    <t>91411000750705990B</t>
  </si>
  <si>
    <t>2241.8</t>
  </si>
  <si>
    <t>1708022009201009921</t>
  </si>
  <si>
    <t>411099316922</t>
  </si>
  <si>
    <t>许昌波莱奇发制品有限公司</t>
  </si>
  <si>
    <t>91411000MA481UYQ86</t>
  </si>
  <si>
    <t>554.4</t>
  </si>
  <si>
    <t>何晓琦</t>
  </si>
  <si>
    <t>1708022009200092847</t>
  </si>
  <si>
    <t>411099905277</t>
  </si>
  <si>
    <t>许昌市亿科电子商务有限公司</t>
  </si>
  <si>
    <t>91411000MA46HKQU84</t>
  </si>
  <si>
    <t>3342.55</t>
  </si>
  <si>
    <t>1708022009200043545</t>
  </si>
  <si>
    <t>411099900715</t>
  </si>
  <si>
    <t>许昌市大昌工艺美术有限公司</t>
  </si>
  <si>
    <t>000000186</t>
  </si>
  <si>
    <t>2314.41</t>
  </si>
  <si>
    <t>2334962</t>
  </si>
  <si>
    <t>1708022009045000365</t>
  </si>
  <si>
    <t>411099902505</t>
  </si>
  <si>
    <t>富德生命人寿保险股份有限公司许昌中心支公司</t>
  </si>
  <si>
    <t>91411000566482811H</t>
  </si>
  <si>
    <t>54815.44</t>
  </si>
  <si>
    <t>郭琦</t>
  </si>
  <si>
    <t>0.03</t>
  </si>
  <si>
    <t>1708021029201211559</t>
  </si>
  <si>
    <t>411099904290</t>
  </si>
  <si>
    <t>许昌天捷速递服务有限公司</t>
  </si>
  <si>
    <t>91411000764878251U</t>
  </si>
  <si>
    <t>1611.36</t>
  </si>
  <si>
    <t>1708021019201525551</t>
  </si>
  <si>
    <t>411099904722</t>
  </si>
  <si>
    <t>许昌融金商贸有限公司</t>
  </si>
  <si>
    <t>914110005908025639</t>
  </si>
  <si>
    <t>5079.91</t>
  </si>
  <si>
    <t>1708021019201321321</t>
  </si>
  <si>
    <t>411099904305</t>
  </si>
  <si>
    <t>许昌晟视联创眼镜有限公司</t>
  </si>
  <si>
    <t>91411002MA44R1WW30</t>
  </si>
  <si>
    <t>536.7</t>
  </si>
  <si>
    <t>1708020309200052872</t>
  </si>
  <si>
    <t>411099902361</t>
  </si>
  <si>
    <t>许昌广电同方科技有限公司</t>
  </si>
  <si>
    <t>914110006846349190</t>
  </si>
  <si>
    <t>9251.26</t>
  </si>
  <si>
    <t>何颖</t>
  </si>
  <si>
    <t>0374-2183789</t>
  </si>
  <si>
    <t>1708021019201281120</t>
  </si>
  <si>
    <t>411099902408</t>
  </si>
  <si>
    <t>许昌晶森电气有限公司</t>
  </si>
  <si>
    <t>91411000697336689H</t>
  </si>
  <si>
    <t>11518.25</t>
  </si>
  <si>
    <t>1708021019201153790</t>
  </si>
  <si>
    <t>411099904915</t>
  </si>
  <si>
    <t>许昌广兴商贸有限公司</t>
  </si>
  <si>
    <t>91411000753864962T</t>
  </si>
  <si>
    <t>2763.26</t>
  </si>
  <si>
    <t>1708021019200041456</t>
  </si>
  <si>
    <t>411099903097</t>
  </si>
  <si>
    <t>河南北洋金属物资经贸有限公司</t>
  </si>
  <si>
    <t>91411000MA3XBJF85K</t>
  </si>
  <si>
    <t>1708021009201686818</t>
  </si>
  <si>
    <t>411099203460</t>
  </si>
  <si>
    <t>河南爱地佳生物科技有限公司</t>
  </si>
  <si>
    <t>91411000MA44R8KX4N</t>
  </si>
  <si>
    <t>葛艳平</t>
  </si>
  <si>
    <t>1708021009201651641</t>
  </si>
  <si>
    <t>411099205281</t>
  </si>
  <si>
    <t>许昌恒林建筑工程有限公司</t>
  </si>
  <si>
    <t>91411000MA450LW42H</t>
  </si>
  <si>
    <t>廖亚楠</t>
  </si>
  <si>
    <t>1708021009201632057</t>
  </si>
  <si>
    <t>411099905236</t>
  </si>
  <si>
    <t>许昌正宇物业管理有限公司</t>
  </si>
  <si>
    <t>91411002MA44R1Y63L</t>
  </si>
  <si>
    <t>6456.08</t>
  </si>
  <si>
    <t>1708021009201625655</t>
  </si>
  <si>
    <t>411099904566</t>
  </si>
  <si>
    <t>许昌清仕医疗器械有限公司</t>
  </si>
  <si>
    <t>91411000MA44F93R4H</t>
  </si>
  <si>
    <t>1708021009201605719</t>
  </si>
  <si>
    <t>411002302141</t>
  </si>
  <si>
    <t>许昌索腾网络科技有限公司</t>
  </si>
  <si>
    <t>91411002MA449UBQ15</t>
  </si>
  <si>
    <t>7104.91</t>
  </si>
  <si>
    <t>1708021009201603888</t>
  </si>
  <si>
    <t>411099903043</t>
  </si>
  <si>
    <t>河南腾顺车轮锻压制造有限公司</t>
  </si>
  <si>
    <t>91411000MA40UXUH81</t>
  </si>
  <si>
    <t>3400.34</t>
  </si>
  <si>
    <t>1708021009201583650</t>
  </si>
  <si>
    <t>411099905179</t>
  </si>
  <si>
    <t>许昌羽阳健业商贸有限公司</t>
  </si>
  <si>
    <t>91411000MA3X8DLPXE</t>
  </si>
  <si>
    <t>1708021009201567171</t>
  </si>
  <si>
    <t>411099904574</t>
  </si>
  <si>
    <t>河南大林实业集团有限公司</t>
  </si>
  <si>
    <t>914110003494526241</t>
  </si>
  <si>
    <t>368.45</t>
  </si>
  <si>
    <t>鲁玉倩</t>
  </si>
  <si>
    <t>1708021009201560609</t>
  </si>
  <si>
    <t>411099903109</t>
  </si>
  <si>
    <t>许昌圣典环艺装饰工程有限公司</t>
  </si>
  <si>
    <t>91411000095992478J</t>
  </si>
  <si>
    <t>639.94</t>
  </si>
  <si>
    <t>1708021009201536702</t>
  </si>
  <si>
    <t>411099903359</t>
  </si>
  <si>
    <t>河南汇丰工程造价咨询有限公司许昌分公司</t>
  </si>
  <si>
    <t>91411000396631449D</t>
  </si>
  <si>
    <t>3230.72</t>
  </si>
  <si>
    <t>任秋霞</t>
  </si>
  <si>
    <t>1708021009201532393</t>
  </si>
  <si>
    <t>411099903773</t>
  </si>
  <si>
    <t>河南中盾电气有限公司</t>
  </si>
  <si>
    <t>914110003174851731</t>
  </si>
  <si>
    <t>607.38</t>
  </si>
  <si>
    <t>1708021009201531890</t>
  </si>
  <si>
    <t>411099904077</t>
  </si>
  <si>
    <t>许昌升华物业管理有限公司</t>
  </si>
  <si>
    <t>91411000590815874U</t>
  </si>
  <si>
    <t>2180.87</t>
  </si>
  <si>
    <t>1708021009201319195</t>
  </si>
  <si>
    <t>411099901683</t>
  </si>
  <si>
    <t>河南美盛物业管理有限公司许昌分公司</t>
  </si>
  <si>
    <t>914110005569269766</t>
  </si>
  <si>
    <t>39</t>
  </si>
  <si>
    <t>13337.49</t>
  </si>
  <si>
    <t>刘晓昉</t>
  </si>
  <si>
    <t>1708021009201185380</t>
  </si>
  <si>
    <t>411099900493</t>
  </si>
  <si>
    <t>中州万基城市建设有限公司</t>
  </si>
  <si>
    <t>914110007982179293</t>
  </si>
  <si>
    <t>84</t>
  </si>
  <si>
    <t>91</t>
  </si>
  <si>
    <t>37868.42</t>
  </si>
  <si>
    <t>1708021009201172768</t>
  </si>
  <si>
    <t>411099903112</t>
  </si>
  <si>
    <t>许昌利德电气设备有限公司</t>
  </si>
  <si>
    <t>91411002683159538X</t>
  </si>
  <si>
    <t>889.8</t>
  </si>
  <si>
    <t>2126759</t>
  </si>
  <si>
    <t>1708021009201122165</t>
  </si>
  <si>
    <t>411099904651</t>
  </si>
  <si>
    <t>许昌鸿运汽车销售服务有限公司</t>
  </si>
  <si>
    <t>91411000676723065K</t>
  </si>
  <si>
    <t>7817</t>
  </si>
  <si>
    <t>1708021009201112782</t>
  </si>
  <si>
    <t>411099903663</t>
  </si>
  <si>
    <t>河南仟丰智能科技有限公司</t>
  </si>
  <si>
    <t>914110006767108037</t>
  </si>
  <si>
    <t>1220.36</t>
  </si>
  <si>
    <t>1708021009201112259</t>
  </si>
  <si>
    <t>411099901998</t>
  </si>
  <si>
    <t>都邦财产保险股份有限公司许昌中心支公司</t>
  </si>
  <si>
    <t>91411000664655288Y</t>
  </si>
  <si>
    <t>2463.23</t>
  </si>
  <si>
    <t>范卫红</t>
  </si>
  <si>
    <t>0.14</t>
  </si>
  <si>
    <t>1708021009201064630</t>
  </si>
  <si>
    <t>411099901979</t>
  </si>
  <si>
    <t>许昌豫中丰田汽车销售服务有限公司</t>
  </si>
  <si>
    <t>91411000660900979W</t>
  </si>
  <si>
    <t>59</t>
  </si>
  <si>
    <t>63</t>
  </si>
  <si>
    <t>25588.19</t>
  </si>
  <si>
    <t>1708021009201055227</t>
  </si>
  <si>
    <t>411099330761</t>
  </si>
  <si>
    <t>许昌美盛智居物业管理有限公司</t>
  </si>
  <si>
    <t>91411000MA9GJDD0X0</t>
  </si>
  <si>
    <t>2930.45</t>
  </si>
  <si>
    <t>李永杰</t>
  </si>
  <si>
    <t>1708021009200117378</t>
  </si>
  <si>
    <t>411099310622</t>
  </si>
  <si>
    <t>河南兴泰工程管理有限公司</t>
  </si>
  <si>
    <t>91411000MA485KF256</t>
  </si>
  <si>
    <t>3204.97</t>
  </si>
  <si>
    <t>李书玉</t>
  </si>
  <si>
    <t>1708021009200069625</t>
  </si>
  <si>
    <t>411099206941</t>
  </si>
  <si>
    <t>许昌美霖房产中介有限公司</t>
  </si>
  <si>
    <t>91411002MA46PEG9XC</t>
  </si>
  <si>
    <t>2208.66</t>
  </si>
  <si>
    <t>张行</t>
  </si>
  <si>
    <t>1708021009200039907</t>
  </si>
  <si>
    <t>411099905016</t>
  </si>
  <si>
    <t>许昌天创图文设计有限公司</t>
  </si>
  <si>
    <t>91411000MA45NNPL81</t>
  </si>
  <si>
    <t>1708021009200012433</t>
  </si>
  <si>
    <t>411099903965</t>
  </si>
  <si>
    <t>许昌金海岸文化传播有限公司</t>
  </si>
  <si>
    <t>91411000764889903K</t>
  </si>
  <si>
    <t>1708021009048063256</t>
  </si>
  <si>
    <t>411099901608</t>
  </si>
  <si>
    <t>河南科隆化工技术有限公司</t>
  </si>
  <si>
    <t>914110007312985413</t>
  </si>
  <si>
    <t>5356.24</t>
  </si>
  <si>
    <t>史月爱</t>
  </si>
  <si>
    <t>1708021009048014353</t>
  </si>
  <si>
    <t>411099900854</t>
  </si>
  <si>
    <t>新华人寿保险股份有限公司许昌中心支公司</t>
  </si>
  <si>
    <t>91411000761676830J</t>
  </si>
  <si>
    <t>90</t>
  </si>
  <si>
    <t>104991.57</t>
  </si>
  <si>
    <t>18637487870</t>
  </si>
  <si>
    <t>2620869</t>
  </si>
  <si>
    <t>1708020329031012039</t>
  </si>
  <si>
    <t>411099904635</t>
  </si>
  <si>
    <t>许昌瑞福发业有限公司</t>
  </si>
  <si>
    <t>9141100058708197XW</t>
  </si>
  <si>
    <t>1649.02</t>
  </si>
  <si>
    <t>1708020319201219658</t>
  </si>
  <si>
    <t>411099904058</t>
  </si>
  <si>
    <t>许昌亿田地产开发有限公司</t>
  </si>
  <si>
    <t>91411000664663712T</t>
  </si>
  <si>
    <t>1412.62</t>
  </si>
  <si>
    <t>1708020319201202640</t>
  </si>
  <si>
    <t>411099904362</t>
  </si>
  <si>
    <t>宁波雅戈尔服饰有限公司许昌莲城大厦专卖店</t>
  </si>
  <si>
    <t>91411000MA459YHE3E</t>
  </si>
  <si>
    <t>7115.52</t>
  </si>
  <si>
    <t>1708020319200072492</t>
  </si>
  <si>
    <t>411099903650</t>
  </si>
  <si>
    <t>东吴人寿保险股份有限公司许昌中心支公司</t>
  </si>
  <si>
    <t>91411000MA3X42RYXK</t>
  </si>
  <si>
    <t>15522.05</t>
  </si>
  <si>
    <t>8379669</t>
  </si>
  <si>
    <t>1708020309224012771</t>
  </si>
  <si>
    <t>411099902521</t>
  </si>
  <si>
    <t>英大泰和人寿保险股份有限公司许昌中心支公司</t>
  </si>
  <si>
    <t>91411000568639827J</t>
  </si>
  <si>
    <t>19983.48</t>
  </si>
  <si>
    <t>1708020309224010169</t>
  </si>
  <si>
    <t>411099901000</t>
  </si>
  <si>
    <t>阳光财产保险股份有限公司许昌中心支公司</t>
  </si>
  <si>
    <t>411000100554</t>
  </si>
  <si>
    <t>1797.04</t>
  </si>
  <si>
    <t>1708020309224000662</t>
  </si>
  <si>
    <t>411099901993</t>
  </si>
  <si>
    <t>海通证券股份有限公司许昌魏文路证券营业部</t>
  </si>
  <si>
    <t>XN0000411000101954</t>
  </si>
  <si>
    <t>16404.54</t>
  </si>
  <si>
    <t>1708020309223005657</t>
  </si>
  <si>
    <t>411099903026</t>
  </si>
  <si>
    <t>河南志博云天工程管理有限公司</t>
  </si>
  <si>
    <t>91411000MA3XDPLA7U</t>
  </si>
  <si>
    <t>3314.89</t>
  </si>
  <si>
    <t>1708020309201303123</t>
  </si>
  <si>
    <t>411099386726</t>
  </si>
  <si>
    <t>许昌电广传媒有限公司</t>
  </si>
  <si>
    <t>91411000MA3XAL2159</t>
  </si>
  <si>
    <t>1638.6</t>
  </si>
  <si>
    <t>贺建华</t>
  </si>
  <si>
    <t>单位上年初缴费人数为0</t>
  </si>
  <si>
    <t>1708020309201295366</t>
  </si>
  <si>
    <t>411099902802</t>
  </si>
  <si>
    <t>许昌市文化投资有限责任公司</t>
  </si>
  <si>
    <t>91411000MA3XA20X2F</t>
  </si>
  <si>
    <t>5282.16</t>
  </si>
  <si>
    <t>1708020309201292935</t>
  </si>
  <si>
    <t>411099904735</t>
  </si>
  <si>
    <t>许昌职院恒安驾驶员培训有限责任公司</t>
  </si>
  <si>
    <t>9141100056645575X5</t>
  </si>
  <si>
    <t>1708020309201150371</t>
  </si>
  <si>
    <t>411099903973</t>
  </si>
  <si>
    <t>许昌宗诚知识产权代理有限公司</t>
  </si>
  <si>
    <t>91411002562451807Q</t>
  </si>
  <si>
    <t>1708020309201139227</t>
  </si>
  <si>
    <t>411099902130</t>
  </si>
  <si>
    <t>许昌中州皇冠贸易有限公司</t>
  </si>
  <si>
    <t>411000102684</t>
  </si>
  <si>
    <t>6086.54</t>
  </si>
  <si>
    <t>1708020309201035955</t>
  </si>
  <si>
    <t>411099903021</t>
  </si>
  <si>
    <t>许昌市红业工程有限公司</t>
  </si>
  <si>
    <t>914110007751452992</t>
  </si>
  <si>
    <t>7277.79</t>
  </si>
  <si>
    <t>张晗</t>
  </si>
  <si>
    <t>1708020309201013665</t>
  </si>
  <si>
    <t>411099902473</t>
  </si>
  <si>
    <t>许昌市高新技术创业服务中心有限公司</t>
  </si>
  <si>
    <t>914110004180266891</t>
  </si>
  <si>
    <t>11292.9</t>
  </si>
  <si>
    <t>0.06</t>
  </si>
  <si>
    <t>1708020309201009295</t>
  </si>
  <si>
    <t>411099203082</t>
  </si>
  <si>
    <t>许昌恒联机电设备有限公司</t>
  </si>
  <si>
    <t>914110007167000611</t>
  </si>
  <si>
    <t>张许魁</t>
  </si>
  <si>
    <t>1708020309045018360</t>
  </si>
  <si>
    <t>411099904393</t>
  </si>
  <si>
    <t>许昌聚客商务信息咨询有限公司</t>
  </si>
  <si>
    <t>91411000MA3XBUBA63</t>
  </si>
  <si>
    <t>1600.44</t>
  </si>
  <si>
    <t>1708020309200186536</t>
  </si>
  <si>
    <t>411099904879</t>
  </si>
  <si>
    <t>许昌市跃源化工有限公司</t>
  </si>
  <si>
    <t>91411000577647706W</t>
  </si>
  <si>
    <t>1708020309200182928</t>
  </si>
  <si>
    <t>411099307341</t>
  </si>
  <si>
    <t>许昌久煜商贸有限公司</t>
  </si>
  <si>
    <t>91411000MA9F4B64XY</t>
  </si>
  <si>
    <t>1585.44</t>
  </si>
  <si>
    <t>焦闯建</t>
  </si>
  <si>
    <t>1708020309200163344</t>
  </si>
  <si>
    <t>411099313041</t>
  </si>
  <si>
    <t>许昌九七商贸有限公司</t>
  </si>
  <si>
    <t>91411000MA4762PAXG</t>
  </si>
  <si>
    <t>1290.84</t>
  </si>
  <si>
    <t>李广勋</t>
  </si>
  <si>
    <t>1708020309200143009</t>
  </si>
  <si>
    <t>411099315504</t>
  </si>
  <si>
    <t>许昌鼎硕电气有限公司</t>
  </si>
  <si>
    <t>91411000MA47173G58</t>
  </si>
  <si>
    <t>43611.22</t>
  </si>
  <si>
    <t>霍冉</t>
  </si>
  <si>
    <t>1708020309200117271</t>
  </si>
  <si>
    <t>411099202285</t>
  </si>
  <si>
    <t>许昌云汇代理记账有限公司</t>
  </si>
  <si>
    <t>91411000MA46K1QB7X</t>
  </si>
  <si>
    <t>4756.32</t>
  </si>
  <si>
    <t>彭乐</t>
  </si>
  <si>
    <t>1708020309200107117</t>
  </si>
  <si>
    <t>411099202840</t>
  </si>
  <si>
    <t>许昌铭瑞物业管理有限公司</t>
  </si>
  <si>
    <t>91411000MA46JJYA3M</t>
  </si>
  <si>
    <t>533.7</t>
  </si>
  <si>
    <t>赵大勇</t>
  </si>
  <si>
    <t>1708020309200104535</t>
  </si>
  <si>
    <t>411099905315</t>
  </si>
  <si>
    <t>91411000MA3X9G3C2C</t>
  </si>
  <si>
    <t>7338.83</t>
  </si>
  <si>
    <t>1708020309200073187</t>
  </si>
  <si>
    <t>411099203843</t>
  </si>
  <si>
    <t>河南零伍零玖商贸有限公司</t>
  </si>
  <si>
    <t>91411023MA458GMY46</t>
  </si>
  <si>
    <t>1933.48</t>
  </si>
  <si>
    <t>张露</t>
  </si>
  <si>
    <t>1708020309200066386</t>
  </si>
  <si>
    <t>411099905269</t>
  </si>
  <si>
    <t>许昌腾云网络科技有限公司</t>
  </si>
  <si>
    <t>91411000MA4515KT2G</t>
  </si>
  <si>
    <t>1708020309200059736</t>
  </si>
  <si>
    <t>411099203120</t>
  </si>
  <si>
    <t>许昌市如通物业管理有限公司</t>
  </si>
  <si>
    <t>91411000MA44YQHP7Q</t>
  </si>
  <si>
    <t>贾伟伟</t>
  </si>
  <si>
    <t>1708020309200058958</t>
  </si>
  <si>
    <t>411099206882</t>
  </si>
  <si>
    <t>河南双龙新能源有限公司</t>
  </si>
  <si>
    <t>91411000MA44Y55N7A</t>
  </si>
  <si>
    <t>10686.49</t>
  </si>
  <si>
    <t>1708020309200058559</t>
  </si>
  <si>
    <t>411099905037</t>
  </si>
  <si>
    <t>河南棹与瑜医疗器械有限公司</t>
  </si>
  <si>
    <t>91411000MA44WWYF9X</t>
  </si>
  <si>
    <t>1708020309200058036</t>
  </si>
  <si>
    <t>411099203880</t>
  </si>
  <si>
    <t>许昌市艾贝斯通信工程有限公司</t>
  </si>
  <si>
    <t>91411023MA44Q7L29B</t>
  </si>
  <si>
    <t>5897.53</t>
  </si>
  <si>
    <t>1708020309200051571</t>
  </si>
  <si>
    <t>411099904189</t>
  </si>
  <si>
    <t>许昌市新澄环境科技有限公司</t>
  </si>
  <si>
    <t>91411000MA44PJJ90Q</t>
  </si>
  <si>
    <t>4478.42</t>
  </si>
  <si>
    <t>1708020309200051323</t>
  </si>
  <si>
    <t>411099900697</t>
  </si>
  <si>
    <t>914110001742817545</t>
  </si>
  <si>
    <t>9433.86</t>
  </si>
  <si>
    <t>邢仁义</t>
  </si>
  <si>
    <t>3304879</t>
  </si>
  <si>
    <t>1708020309200047476</t>
  </si>
  <si>
    <t>411099903928</t>
  </si>
  <si>
    <t>河南泽天测绘有限公司</t>
  </si>
  <si>
    <t>91411000MA4461T32P</t>
  </si>
  <si>
    <t>1708020309200039525</t>
  </si>
  <si>
    <t>411099904249</t>
  </si>
  <si>
    <t>河南省豪思培特医疗器械有限公司</t>
  </si>
  <si>
    <t>91411000MA40HAQ77U</t>
  </si>
  <si>
    <t>2544.72</t>
  </si>
  <si>
    <t>1708020309200020304</t>
  </si>
  <si>
    <t>411099900298</t>
  </si>
  <si>
    <t>许昌开源税务师事务所有限公司</t>
  </si>
  <si>
    <t>91411000716782810J</t>
  </si>
  <si>
    <t>3392.82</t>
  </si>
  <si>
    <t>范益豪</t>
  </si>
  <si>
    <t>1708020309049006209</t>
  </si>
  <si>
    <t>411099903659</t>
  </si>
  <si>
    <t>许昌职业印刷有限公司</t>
  </si>
  <si>
    <t>411000126448</t>
  </si>
  <si>
    <t>462.9</t>
  </si>
  <si>
    <t>1708020309045051670</t>
  </si>
  <si>
    <t>411099903727</t>
  </si>
  <si>
    <t>许昌豫兴机械工程有限公司</t>
  </si>
  <si>
    <t>91411000742546176R</t>
  </si>
  <si>
    <t>1708020309045046824</t>
  </si>
  <si>
    <t>411099904032</t>
  </si>
  <si>
    <t>许昌合力保洁服务有限公司</t>
  </si>
  <si>
    <t>9141100035803757X4</t>
  </si>
  <si>
    <t>1074.28</t>
  </si>
  <si>
    <t>1708523009201012116</t>
  </si>
  <si>
    <t>411099904551</t>
  </si>
  <si>
    <t>许昌曼迪商贸有限公司</t>
  </si>
  <si>
    <t>914110005991335892</t>
  </si>
  <si>
    <t>1200.53</t>
  </si>
  <si>
    <t>16266201040006606</t>
  </si>
  <si>
    <t>411099904489</t>
  </si>
  <si>
    <t>91411000MA45GU7377</t>
  </si>
  <si>
    <t>6456.5</t>
  </si>
  <si>
    <t>16271601040007152</t>
  </si>
  <si>
    <t>411099903970</t>
  </si>
  <si>
    <t>许昌君逸酒店有限公司</t>
  </si>
  <si>
    <t>91411000MA3XC9U89T</t>
  </si>
  <si>
    <t>7484.67</t>
  </si>
  <si>
    <t>16271601040006139</t>
  </si>
  <si>
    <t>411099905012</t>
  </si>
  <si>
    <t>许昌武海体育文化传播有限公司</t>
  </si>
  <si>
    <t>91411000MA3X67GKXQ</t>
  </si>
  <si>
    <t>2080.72</t>
  </si>
  <si>
    <t>16271601040005719</t>
  </si>
  <si>
    <t>411099903228</t>
  </si>
  <si>
    <t>河南招标采购服务有限公司许昌分公司</t>
  </si>
  <si>
    <t>91411000599104446Y</t>
  </si>
  <si>
    <t>3017.98</t>
  </si>
  <si>
    <t>16271601040004597</t>
  </si>
  <si>
    <t>411099904123</t>
  </si>
  <si>
    <t>河南亿企兴税务师事务所有限公司</t>
  </si>
  <si>
    <t>91411000MA44JJPB2N</t>
  </si>
  <si>
    <t>945.34</t>
  </si>
  <si>
    <t>16271401040002935</t>
  </si>
  <si>
    <t>411099904692</t>
  </si>
  <si>
    <t>郑州军友有害生物防治有限公司许昌分公司</t>
  </si>
  <si>
    <t>91411000556932209B</t>
  </si>
  <si>
    <t>1125.14</t>
  </si>
  <si>
    <t>16271401040001853</t>
  </si>
  <si>
    <t>411099317303</t>
  </si>
  <si>
    <t>河南省大作装饰设计有限公司</t>
  </si>
  <si>
    <t>91411000MA9FKY8K3N</t>
  </si>
  <si>
    <t>李娜</t>
  </si>
  <si>
    <t>16271201040017580</t>
  </si>
  <si>
    <t>411099904367</t>
  </si>
  <si>
    <t>河南龙岩建筑工程有限公司</t>
  </si>
  <si>
    <t>91411000MA449CK073</t>
  </si>
  <si>
    <t>16271201040014652</t>
  </si>
  <si>
    <t>411099903073</t>
  </si>
  <si>
    <t>河南峰辉盛世农业发展有限公司</t>
  </si>
  <si>
    <t>91411000MA40P1E7XL</t>
  </si>
  <si>
    <t>5002.11</t>
  </si>
  <si>
    <t>16271201040014199</t>
  </si>
  <si>
    <t>411099903161</t>
  </si>
  <si>
    <t>91411000397252475N</t>
  </si>
  <si>
    <t>596.66</t>
  </si>
  <si>
    <t>曹蕊</t>
  </si>
  <si>
    <t>16271201040013605</t>
  </si>
  <si>
    <t>411099903087</t>
  </si>
  <si>
    <t>许昌罗依斯发制品有限公司</t>
  </si>
  <si>
    <t>91411000335814575J</t>
  </si>
  <si>
    <t>1873.85</t>
  </si>
  <si>
    <t>16271201040012797</t>
  </si>
  <si>
    <t>411099903868</t>
  </si>
  <si>
    <t>许昌市宝饰华包装有限公司</t>
  </si>
  <si>
    <t>91411000095419866R</t>
  </si>
  <si>
    <t>16271201040011971</t>
  </si>
  <si>
    <t>411099902430</t>
  </si>
  <si>
    <t>许昌中意电气科技有限公司</t>
  </si>
  <si>
    <t>91411000697317971G</t>
  </si>
  <si>
    <t>11931.16</t>
  </si>
  <si>
    <t>梁盼</t>
  </si>
  <si>
    <t>16271201040011849</t>
  </si>
  <si>
    <t>411099902370</t>
  </si>
  <si>
    <t>河南恒盛建设集团有限公司</t>
  </si>
  <si>
    <t>9141102368460471XM</t>
  </si>
  <si>
    <t>5378.41</t>
  </si>
  <si>
    <t>杜艳丽</t>
  </si>
  <si>
    <t>16271201040009884</t>
  </si>
  <si>
    <t>411099904295</t>
  </si>
  <si>
    <t>许昌元泰对外贸易有限公司</t>
  </si>
  <si>
    <t>91411000772151431N</t>
  </si>
  <si>
    <t>792.72</t>
  </si>
  <si>
    <t>16271201040006815</t>
  </si>
  <si>
    <t>411099904258</t>
  </si>
  <si>
    <t>许昌市伟力橡塑工贸有限公司</t>
  </si>
  <si>
    <t>914110007616547110</t>
  </si>
  <si>
    <t>1436.75</t>
  </si>
  <si>
    <t>16271201040005890</t>
  </si>
  <si>
    <t>411099904431</t>
  </si>
  <si>
    <t>河南怀大园林景观工程有限公司</t>
  </si>
  <si>
    <t>91411000396988704U</t>
  </si>
  <si>
    <t>807.72</t>
  </si>
  <si>
    <t>16271101040011346</t>
  </si>
  <si>
    <t>411099903185</t>
  </si>
  <si>
    <t>许昌百业汽车俱乐部有限公司</t>
  </si>
  <si>
    <t>914110020700774929</t>
  </si>
  <si>
    <t>889.68</t>
  </si>
  <si>
    <t>16271101040011015</t>
  </si>
  <si>
    <t>411099903060</t>
  </si>
  <si>
    <t>许昌正通中奥汽车销售服务有限公司</t>
  </si>
  <si>
    <t>914110005749579368</t>
  </si>
  <si>
    <t>3963.6</t>
  </si>
  <si>
    <t>16271101040010553</t>
  </si>
  <si>
    <t>411099900780</t>
  </si>
  <si>
    <t>河南万里交通科技集团股份有限公司</t>
  </si>
  <si>
    <t>91411000747429606H</t>
  </si>
  <si>
    <t>233</t>
  </si>
  <si>
    <t>227</t>
  </si>
  <si>
    <t>31647.72</t>
  </si>
  <si>
    <t>61127.65</t>
  </si>
  <si>
    <t>朱燎原</t>
  </si>
  <si>
    <t>16271101040005801</t>
  </si>
  <si>
    <t>申请缓交后半年欠费</t>
  </si>
  <si>
    <t>411099900636</t>
  </si>
  <si>
    <t>914110001742719787</t>
  </si>
  <si>
    <t>73</t>
  </si>
  <si>
    <t>37410.41</t>
  </si>
  <si>
    <t>3311921</t>
  </si>
  <si>
    <t>16271101040003053</t>
  </si>
  <si>
    <t>411099905072</t>
  </si>
  <si>
    <t>许开集团有限公司</t>
  </si>
  <si>
    <t>91411000MA45GJRL1B</t>
  </si>
  <si>
    <t>3274.27</t>
  </si>
  <si>
    <t>王小红</t>
  </si>
  <si>
    <t>16267201040001366</t>
  </si>
  <si>
    <t>411099901712</t>
  </si>
  <si>
    <t>许昌市屯南三达水务有限公司</t>
  </si>
  <si>
    <t>91411000592446902L</t>
  </si>
  <si>
    <t>13218.85</t>
  </si>
  <si>
    <t>吕雪燕</t>
  </si>
  <si>
    <t>16267201040000434</t>
  </si>
  <si>
    <t>411099205422</t>
  </si>
  <si>
    <t>许昌蠡涯泉医疗器械销售有限责任公司</t>
  </si>
  <si>
    <t>91411002MA462HX74R</t>
  </si>
  <si>
    <t>郭玉辉</t>
  </si>
  <si>
    <t>16267001040001832</t>
  </si>
  <si>
    <t>411099902250</t>
  </si>
  <si>
    <t>91411000678075962W</t>
  </si>
  <si>
    <t>3545.18</t>
  </si>
  <si>
    <t>马松慧</t>
  </si>
  <si>
    <t>16266601040001160</t>
  </si>
  <si>
    <t>411099307662</t>
  </si>
  <si>
    <t>许昌明艺佳商贸有限公司</t>
  </si>
  <si>
    <t>91411000MA3XBL6K1X</t>
  </si>
  <si>
    <t>16266501040002277</t>
  </si>
  <si>
    <t>411099318265</t>
  </si>
  <si>
    <t>许昌商通实业有限公司</t>
  </si>
  <si>
    <t>914110026935073055</t>
  </si>
  <si>
    <t>139</t>
  </si>
  <si>
    <t>145</t>
  </si>
  <si>
    <t>67505.48</t>
  </si>
  <si>
    <t>刘许昌</t>
  </si>
  <si>
    <t>16266401040002247</t>
  </si>
  <si>
    <t>411099201120</t>
  </si>
  <si>
    <t>许昌中达建筑工程有限公司</t>
  </si>
  <si>
    <t>91411000MA44UKF79P</t>
  </si>
  <si>
    <t>939.84</t>
  </si>
  <si>
    <t>徐跃辉</t>
  </si>
  <si>
    <t>16266301040006539</t>
  </si>
  <si>
    <t>411099310741</t>
  </si>
  <si>
    <t>许昌尚美发制品有限公司</t>
  </si>
  <si>
    <t>91411023MA3X9QHU6U</t>
  </si>
  <si>
    <t>8458.69</t>
  </si>
  <si>
    <t>16266201040009287</t>
  </si>
  <si>
    <t>411099309922</t>
  </si>
  <si>
    <t>许昌大兴工贸有限公司</t>
  </si>
  <si>
    <t>914110230713706239</t>
  </si>
  <si>
    <t>119</t>
  </si>
  <si>
    <t>42</t>
  </si>
  <si>
    <t>53730.28</t>
  </si>
  <si>
    <t>熊秀明</t>
  </si>
  <si>
    <t>16266201040007695</t>
  </si>
  <si>
    <t>411099902375</t>
  </si>
  <si>
    <t>许昌高峰路桥工程有限公司</t>
  </si>
  <si>
    <t>91411000752279278W</t>
  </si>
  <si>
    <t>9038.15</t>
  </si>
  <si>
    <t>王一</t>
  </si>
  <si>
    <t>16251101040005862</t>
  </si>
  <si>
    <t>农行许昌建安支行</t>
  </si>
  <si>
    <t>411099904863</t>
  </si>
  <si>
    <t>许昌畅苑物业管理有限公司</t>
  </si>
  <si>
    <t>91411000558301566P</t>
  </si>
  <si>
    <t>-1</t>
  </si>
  <si>
    <t>2857.03</t>
  </si>
  <si>
    <t>16266201040007380</t>
  </si>
  <si>
    <t>411099903281</t>
  </si>
  <si>
    <t>许昌志诚标牌有限公司</t>
  </si>
  <si>
    <t>91411000690593148G</t>
  </si>
  <si>
    <t>6720.82</t>
  </si>
  <si>
    <t>16266201040005327</t>
  </si>
  <si>
    <t>411099900546</t>
  </si>
  <si>
    <t>许昌霸陵机动车制造有限公司</t>
  </si>
  <si>
    <t>91411000745764304G</t>
  </si>
  <si>
    <t>1605.36</t>
  </si>
  <si>
    <t>16266201040005210</t>
  </si>
  <si>
    <t>411099903985</t>
  </si>
  <si>
    <t>许昌市京昌塑料制品有限公司</t>
  </si>
  <si>
    <t>91411000749232567H</t>
  </si>
  <si>
    <t>704.31</t>
  </si>
  <si>
    <t>16266201040003124</t>
  </si>
  <si>
    <t>411099316682</t>
  </si>
  <si>
    <t>许昌仁永美美与共美发科技有限公司</t>
  </si>
  <si>
    <t>91411000MA41GPJYXE</t>
  </si>
  <si>
    <t>赵绘娟</t>
  </si>
  <si>
    <t>16266101040014701</t>
  </si>
  <si>
    <t>411099904062</t>
  </si>
  <si>
    <t>许昌绿达环保科技有限公司</t>
  </si>
  <si>
    <t>91411002395743334N</t>
  </si>
  <si>
    <t>2156.1</t>
  </si>
  <si>
    <t>16266101040013133</t>
  </si>
  <si>
    <t>411099903100</t>
  </si>
  <si>
    <t>许昌银达运输有限公司</t>
  </si>
  <si>
    <t>91411000574998666G</t>
  </si>
  <si>
    <t>3776.24</t>
  </si>
  <si>
    <t>16266101040011327</t>
  </si>
  <si>
    <t>411099902165</t>
  </si>
  <si>
    <t>信泰人寿保险股份有限公司许昌中心支公司</t>
  </si>
  <si>
    <t>91411000679483466N</t>
  </si>
  <si>
    <t>13134</t>
  </si>
  <si>
    <t>16266101040009271</t>
  </si>
  <si>
    <t>411099902126</t>
  </si>
  <si>
    <t>许昌合众机械有限公司</t>
  </si>
  <si>
    <t>91411002174355426C</t>
  </si>
  <si>
    <t>5962.17</t>
  </si>
  <si>
    <t>李敬</t>
  </si>
  <si>
    <t>16266101040008620</t>
  </si>
  <si>
    <t>411099200505</t>
  </si>
  <si>
    <t>许昌市宇航塑料有限公司</t>
  </si>
  <si>
    <t>91411000712623097G</t>
  </si>
  <si>
    <t>4538.52</t>
  </si>
  <si>
    <t>张军亭</t>
  </si>
  <si>
    <t>16-266101040005451</t>
  </si>
  <si>
    <t>411099900324</t>
  </si>
  <si>
    <t>许昌市汇港外贸有限公司</t>
  </si>
  <si>
    <t>91411000721835251C</t>
  </si>
  <si>
    <t>5955.48</t>
  </si>
  <si>
    <t>薛香萍</t>
  </si>
  <si>
    <t>0374-2655778</t>
  </si>
  <si>
    <t>16266101040002193</t>
  </si>
  <si>
    <t>411099904363</t>
  </si>
  <si>
    <t>许昌富森生物科技股份有限公司</t>
  </si>
  <si>
    <t>91411000MA44TQLX0B</t>
  </si>
  <si>
    <t>25295.53</t>
  </si>
  <si>
    <t>16253101040007650</t>
  </si>
  <si>
    <t>411099904597</t>
  </si>
  <si>
    <t>河南途乐金融服务外包有限公司</t>
  </si>
  <si>
    <t>91411000MA3X75XC21</t>
  </si>
  <si>
    <t>1952.1</t>
  </si>
  <si>
    <t>16253101040006405</t>
  </si>
  <si>
    <t>411099904226</t>
  </si>
  <si>
    <t>许昌达康农业有限公司</t>
  </si>
  <si>
    <t>91411000MA44PKHU23</t>
  </si>
  <si>
    <t>581.26</t>
  </si>
  <si>
    <t>16252801040005619</t>
  </si>
  <si>
    <t>411099904808</t>
  </si>
  <si>
    <t>许昌宝之程商贸有限公司</t>
  </si>
  <si>
    <t>91411000MA3X9WCB5E</t>
  </si>
  <si>
    <t>1567.33</t>
  </si>
  <si>
    <t>16252801040005437</t>
  </si>
  <si>
    <t>411099904216</t>
  </si>
  <si>
    <t>许昌市豫科植保服务有限公司</t>
  </si>
  <si>
    <t>91411000MA3X57BQ13</t>
  </si>
  <si>
    <t>444.9</t>
  </si>
  <si>
    <t>16252801040005312</t>
  </si>
  <si>
    <t>411099904214</t>
  </si>
  <si>
    <t>许昌市绿丰农业科技有限公司</t>
  </si>
  <si>
    <t>91411000337187480L</t>
  </si>
  <si>
    <t>16252801040005213</t>
  </si>
  <si>
    <t>411099901686</t>
  </si>
  <si>
    <t>许昌市建安区正通汽车驾驶员培训有限公司</t>
  </si>
  <si>
    <t>914110236959695971</t>
  </si>
  <si>
    <t>2566.8</t>
  </si>
  <si>
    <t>张俊红</t>
  </si>
  <si>
    <t>个体工商户（有雇工的）</t>
  </si>
  <si>
    <t>16252801040004745</t>
  </si>
  <si>
    <t>411099309982</t>
  </si>
  <si>
    <t>许昌纽特再生资源回收有限公司</t>
  </si>
  <si>
    <t>91411000MA454RA83M</t>
  </si>
  <si>
    <t>黑志浩</t>
  </si>
  <si>
    <t>16251801040002096</t>
  </si>
  <si>
    <t>411099303021</t>
  </si>
  <si>
    <t>许昌俯冲汽车玻璃有限公司</t>
  </si>
  <si>
    <t>91411000352048526H</t>
  </si>
  <si>
    <t>2882.76</t>
  </si>
  <si>
    <t>郭梦醒</t>
  </si>
  <si>
    <t>16251101040014690</t>
  </si>
  <si>
    <t>411099901907</t>
  </si>
  <si>
    <t>许昌新浦村镇银行股份有限公司</t>
  </si>
  <si>
    <t>914110005828908740</t>
  </si>
  <si>
    <t>94</t>
  </si>
  <si>
    <t>73634.48</t>
  </si>
  <si>
    <t>程芸</t>
  </si>
  <si>
    <t>16251101040011829</t>
  </si>
  <si>
    <t>411099318609</t>
  </si>
  <si>
    <t>河南康辉国际旅行社有限责任公司许昌分公司</t>
  </si>
  <si>
    <t>91411000587098982L</t>
  </si>
  <si>
    <t>901.51</t>
  </si>
  <si>
    <t>郭莹</t>
  </si>
  <si>
    <t>16251101040011621</t>
  </si>
  <si>
    <t>411099201020</t>
  </si>
  <si>
    <t>91411000MA46FNXF77</t>
  </si>
  <si>
    <t>403.86</t>
  </si>
  <si>
    <t>张会波</t>
  </si>
  <si>
    <t>16271601040007517</t>
  </si>
  <si>
    <t>411099301043</t>
  </si>
  <si>
    <t>方福食品科技有限公司</t>
  </si>
  <si>
    <t>91411000MA45U68R0B</t>
  </si>
  <si>
    <t>87</t>
  </si>
  <si>
    <t>33835.43</t>
  </si>
  <si>
    <t>梁晓</t>
  </si>
  <si>
    <t>250762716652</t>
  </si>
  <si>
    <t>411099306721</t>
  </si>
  <si>
    <t>许昌德益达机械设备有限公司</t>
  </si>
  <si>
    <t>91411000317551724F</t>
  </si>
  <si>
    <t>王贯涛</t>
  </si>
  <si>
    <t>259832298288</t>
  </si>
  <si>
    <t>411099904552</t>
  </si>
  <si>
    <t>许昌市瑞格尔电气绝缘材料有限公司</t>
  </si>
  <si>
    <t>91411000590845897E</t>
  </si>
  <si>
    <t>259815585535</t>
  </si>
  <si>
    <t>411099903655</t>
  </si>
  <si>
    <t>许昌豫中物业管理有限公司</t>
  </si>
  <si>
    <t>91411000683162198D</t>
  </si>
  <si>
    <t>1122.7</t>
  </si>
  <si>
    <t>259810695542</t>
  </si>
  <si>
    <t>411099902171</t>
  </si>
  <si>
    <t>许昌市惠宝商贸有限公司</t>
  </si>
  <si>
    <t>91411002676743437R</t>
  </si>
  <si>
    <t>34</t>
  </si>
  <si>
    <t>33</t>
  </si>
  <si>
    <t>14286.02</t>
  </si>
  <si>
    <t>孙彦军</t>
  </si>
  <si>
    <t>259807722265</t>
  </si>
  <si>
    <t>411099904031</t>
  </si>
  <si>
    <t>许昌市春光机械科技有限公司</t>
  </si>
  <si>
    <t>91411000789158795A</t>
  </si>
  <si>
    <t>5520.21</t>
  </si>
  <si>
    <t>259806690050</t>
  </si>
  <si>
    <t>411099903306</t>
  </si>
  <si>
    <t>许昌益兴商贸有限公司</t>
  </si>
  <si>
    <t>411000124689</t>
  </si>
  <si>
    <t>896.34</t>
  </si>
  <si>
    <t>259806689942</t>
  </si>
  <si>
    <t>411099902084</t>
  </si>
  <si>
    <t>许昌帝豪物业管理有限公司</t>
  </si>
  <si>
    <t>914110007407298258</t>
  </si>
  <si>
    <t>396.36</t>
  </si>
  <si>
    <t>259804530553</t>
  </si>
  <si>
    <t>411099317403</t>
  </si>
  <si>
    <t>华中龙创电力设备有限公司</t>
  </si>
  <si>
    <t>91410105358045334H</t>
  </si>
  <si>
    <t>7162.93</t>
  </si>
  <si>
    <t>谢毅飞</t>
  </si>
  <si>
    <t>258572438477</t>
  </si>
  <si>
    <t>411099901782</t>
  </si>
  <si>
    <t>许昌美年大健康健康管理有限公司综合门诊部</t>
  </si>
  <si>
    <t>91411000MA3X9B3R1J</t>
  </si>
  <si>
    <t>33456.89</t>
  </si>
  <si>
    <t>邢荣</t>
  </si>
  <si>
    <t>258546859757</t>
  </si>
  <si>
    <t>411099903154</t>
  </si>
  <si>
    <t>许昌市东城区东科高新技术创业服务有限公司</t>
  </si>
  <si>
    <t>914110000975428256</t>
  </si>
  <si>
    <t>258529441288</t>
  </si>
  <si>
    <t>411099319642</t>
  </si>
  <si>
    <t>许昌希洛贸易有限公司</t>
  </si>
  <si>
    <t>91411000MA9FJ78E5R</t>
  </si>
  <si>
    <t>张婷婷</t>
  </si>
  <si>
    <t>257280317755</t>
  </si>
  <si>
    <t>411099338888</t>
  </si>
  <si>
    <t>许昌精茂机械装备有限公司</t>
  </si>
  <si>
    <t>91411000MA9GBX067M</t>
  </si>
  <si>
    <t>1901.17</t>
  </si>
  <si>
    <t>杨晓鹏</t>
  </si>
  <si>
    <t>257275002118</t>
  </si>
  <si>
    <t>411099316361</t>
  </si>
  <si>
    <t>许昌郎图建筑工程设计有限公司</t>
  </si>
  <si>
    <t>91411000MA9FB7NN0U</t>
  </si>
  <si>
    <t>994.96</t>
  </si>
  <si>
    <t>候新雨</t>
  </si>
  <si>
    <t>257272002019</t>
  </si>
  <si>
    <t>411099319502</t>
  </si>
  <si>
    <t>河南拓中工程招标代理有限公司</t>
  </si>
  <si>
    <t>91411000MA474ANT35</t>
  </si>
  <si>
    <t>郑慧玲</t>
  </si>
  <si>
    <t>257267244614</t>
  </si>
  <si>
    <t>411099905237</t>
  </si>
  <si>
    <t>河南交投服务区管理有限公司许昌服务区</t>
  </si>
  <si>
    <t>91411082MA46F8CW15</t>
  </si>
  <si>
    <t>23609.83</t>
  </si>
  <si>
    <t>257265404445</t>
  </si>
  <si>
    <t>411099905070</t>
  </si>
  <si>
    <t>河南灵舞扇商贸有限公司</t>
  </si>
  <si>
    <t>91411000MA45YAQK04</t>
  </si>
  <si>
    <t>257263328102</t>
  </si>
  <si>
    <t>411099904582</t>
  </si>
  <si>
    <t>河南诚锐科技有限公司</t>
  </si>
  <si>
    <t>91411000MA3X96QN1J</t>
  </si>
  <si>
    <t>1554.04</t>
  </si>
  <si>
    <t>257259439248</t>
  </si>
  <si>
    <t>411099904401</t>
  </si>
  <si>
    <t>河南骏扬消防设施工程有限公司</t>
  </si>
  <si>
    <t>91411000MA41GQX11F</t>
  </si>
  <si>
    <t>4409.63</t>
  </si>
  <si>
    <t>257255348843</t>
  </si>
  <si>
    <t>411099904422</t>
  </si>
  <si>
    <t>许昌大椿电子科技有限公司</t>
  </si>
  <si>
    <t>91411000MA441JDK1F</t>
  </si>
  <si>
    <t>1176.02</t>
  </si>
  <si>
    <t>257254453279</t>
  </si>
  <si>
    <t>411099904236</t>
  </si>
  <si>
    <t>河南天赐起重搬运吊装有限公司</t>
  </si>
  <si>
    <t>91411000MA3XGXXP4M</t>
  </si>
  <si>
    <t>1308.36</t>
  </si>
  <si>
    <t>257251219254</t>
  </si>
  <si>
    <t>411099903661</t>
  </si>
  <si>
    <t>许昌宝地装饰工程有限公司</t>
  </si>
  <si>
    <t>411000126481</t>
  </si>
  <si>
    <t>257211914607</t>
  </si>
  <si>
    <t>411099900316</t>
  </si>
  <si>
    <t>许昌建设工程项目管理有限公司监理分公司</t>
  </si>
  <si>
    <t>914110006817537013</t>
  </si>
  <si>
    <t>4719.78</t>
  </si>
  <si>
    <t>李慧娟</t>
  </si>
  <si>
    <t>257204612989</t>
  </si>
  <si>
    <t>411099903373</t>
  </si>
  <si>
    <t>许昌鑫天瑞数码科技有限公司</t>
  </si>
  <si>
    <t>411000125014</t>
  </si>
  <si>
    <t>1344.36</t>
  </si>
  <si>
    <t>257204612945</t>
  </si>
  <si>
    <t>411099904649</t>
  </si>
  <si>
    <t>河南诚润置业有限公司</t>
  </si>
  <si>
    <t>91411000553173497Q</t>
  </si>
  <si>
    <t>4577.4</t>
  </si>
  <si>
    <t>吕红丽</t>
  </si>
  <si>
    <t>257204530209</t>
  </si>
  <si>
    <t>411099314021</t>
  </si>
  <si>
    <t>许昌豫航建筑劳务有限公司</t>
  </si>
  <si>
    <t>91411000MA9EYY9L30</t>
  </si>
  <si>
    <t>何凯文</t>
  </si>
  <si>
    <t>255970881736</t>
  </si>
  <si>
    <t>411099904118</t>
  </si>
  <si>
    <t>河南天晟达电气设备有限公司</t>
  </si>
  <si>
    <t>91411023596260689K</t>
  </si>
  <si>
    <t>5262</t>
  </si>
  <si>
    <t>李晓娟</t>
  </si>
  <si>
    <t>246816560489</t>
  </si>
  <si>
    <t>411099904997</t>
  </si>
  <si>
    <t>河南溪水建筑智能化工程有限公司</t>
  </si>
  <si>
    <t>91411000MA466NPL6H</t>
  </si>
  <si>
    <t>1965.86</t>
  </si>
  <si>
    <t>263764315518</t>
  </si>
  <si>
    <t>411099904837</t>
  </si>
  <si>
    <t>深圳市京泉华科技股份有限公司许昌分公司</t>
  </si>
  <si>
    <t>91411000MA460NKMXL</t>
  </si>
  <si>
    <t>9671.68</t>
  </si>
  <si>
    <t>263763439748</t>
  </si>
  <si>
    <t>411099900490</t>
  </si>
  <si>
    <t>许昌锦丰服饰有限公司</t>
  </si>
  <si>
    <t>XN0000411000104000</t>
  </si>
  <si>
    <t>11666.42</t>
  </si>
  <si>
    <t>张艳华</t>
  </si>
  <si>
    <t>263737913778</t>
  </si>
  <si>
    <t>411099334506</t>
  </si>
  <si>
    <t>许昌新翎贸易有限公司</t>
  </si>
  <si>
    <t>91411000MA9FHRFE3M</t>
  </si>
  <si>
    <t>2126.75</t>
  </si>
  <si>
    <t>陆玉敏</t>
  </si>
  <si>
    <t>262476044458</t>
  </si>
  <si>
    <t>411099905287</t>
  </si>
  <si>
    <t>河南润达电气有限公司</t>
  </si>
  <si>
    <t>91410105MA40PFNF0N</t>
  </si>
  <si>
    <t>13971.54</t>
  </si>
  <si>
    <t>262466674641</t>
  </si>
  <si>
    <t>411099904490</t>
  </si>
  <si>
    <t>日海恒联通信技术有限公司许昌分公司</t>
  </si>
  <si>
    <t>91411024590810723J</t>
  </si>
  <si>
    <t>152</t>
  </si>
  <si>
    <t>66697.78</t>
  </si>
  <si>
    <t>17603902238</t>
  </si>
  <si>
    <t>262461888762</t>
  </si>
  <si>
    <t>411099904149</t>
  </si>
  <si>
    <t>许昌市智合会计服务有限公司</t>
  </si>
  <si>
    <t>91411000MA44P4259G</t>
  </si>
  <si>
    <t>3485.04</t>
  </si>
  <si>
    <t>李丽娟</t>
  </si>
  <si>
    <t>262457737002</t>
  </si>
  <si>
    <t>411099904881</t>
  </si>
  <si>
    <t>许昌天宝酒店管理有限公司泊客之旅酒店</t>
  </si>
  <si>
    <t>914110005948624752</t>
  </si>
  <si>
    <t>2422.8</t>
  </si>
  <si>
    <t>262418028106</t>
  </si>
  <si>
    <t>411099904277</t>
  </si>
  <si>
    <t>河南非凡装饰工程有限公司</t>
  </si>
  <si>
    <t>914110007218340051</t>
  </si>
  <si>
    <t>881.83</t>
  </si>
  <si>
    <t>262412638209</t>
  </si>
  <si>
    <t>411099902148</t>
  </si>
  <si>
    <t>许昌福润德电器有限公司</t>
  </si>
  <si>
    <t>91411000676749396M</t>
  </si>
  <si>
    <t>17795.4</t>
  </si>
  <si>
    <t>魏丽芳</t>
  </si>
  <si>
    <t>8307076</t>
  </si>
  <si>
    <t>262407968914</t>
  </si>
  <si>
    <t>411099903145</t>
  </si>
  <si>
    <t>许昌市恒兴汽车销售有限公司</t>
  </si>
  <si>
    <t>91411000744055792H</t>
  </si>
  <si>
    <t>5872.98</t>
  </si>
  <si>
    <t>262407689817</t>
  </si>
  <si>
    <t>411099901144</t>
  </si>
  <si>
    <t>河南万象物业管理有限公司</t>
  </si>
  <si>
    <t>914110007862395301</t>
  </si>
  <si>
    <t>10216.25</t>
  </si>
  <si>
    <t>赵晓燕</t>
  </si>
  <si>
    <t>262404530587</t>
  </si>
  <si>
    <t>411099207002</t>
  </si>
  <si>
    <t>许昌市世荣商贸有限公司</t>
  </si>
  <si>
    <t>91411000MA44PWX36U</t>
  </si>
  <si>
    <t>2566.99</t>
  </si>
  <si>
    <t>魏亚丽</t>
  </si>
  <si>
    <t>0.17</t>
  </si>
  <si>
    <t>261168995978</t>
  </si>
  <si>
    <t>411099903697</t>
  </si>
  <si>
    <t>许昌民航房地产开发有限公司</t>
  </si>
  <si>
    <t>91411000MA3X5ADE43</t>
  </si>
  <si>
    <t>28236.71</t>
  </si>
  <si>
    <t>2333701</t>
  </si>
  <si>
    <t>261146149056</t>
  </si>
  <si>
    <t>411099904247</t>
  </si>
  <si>
    <t>许昌易尚电子商务有限公司</t>
  </si>
  <si>
    <t>91411000MA3X6E9D79</t>
  </si>
  <si>
    <t>6857.83</t>
  </si>
  <si>
    <t>261144359010</t>
  </si>
  <si>
    <t>411099903682</t>
  </si>
  <si>
    <t>许昌柯鑫园林绿化工程有限公司</t>
  </si>
  <si>
    <t>34175169-7</t>
  </si>
  <si>
    <t>916.74</t>
  </si>
  <si>
    <t>261139041856</t>
  </si>
  <si>
    <t>411099303783</t>
  </si>
  <si>
    <t>许昌德西电子有限公司</t>
  </si>
  <si>
    <t>914110003971216865</t>
  </si>
  <si>
    <t>2014.2</t>
  </si>
  <si>
    <t>尚惠英</t>
  </si>
  <si>
    <t>261130488213</t>
  </si>
  <si>
    <t>411099903529</t>
  </si>
  <si>
    <t>河南金祥物业管理服务有限公司</t>
  </si>
  <si>
    <t>91411000087696134G</t>
  </si>
  <si>
    <t>7539.45</t>
  </si>
  <si>
    <t>261125210493</t>
  </si>
  <si>
    <t>411099901678</t>
  </si>
  <si>
    <t>许昌茗扬电子有限公司</t>
  </si>
  <si>
    <t>914110005792127304</t>
  </si>
  <si>
    <t>19733.11</t>
  </si>
  <si>
    <t>261112779123</t>
  </si>
  <si>
    <t>411099900862</t>
  </si>
  <si>
    <t>许昌暖之郎能源科技有限公司</t>
  </si>
  <si>
    <t>91411000733878400J</t>
  </si>
  <si>
    <t>18724.98</t>
  </si>
  <si>
    <t>3212700</t>
  </si>
  <si>
    <t>261104530450</t>
  </si>
  <si>
    <t>411099319923</t>
  </si>
  <si>
    <t>许昌广莅公路实业发展有限公司</t>
  </si>
  <si>
    <t>91411000MA47CQK71D</t>
  </si>
  <si>
    <t>3947.85</t>
  </si>
  <si>
    <t>何翊嘉</t>
  </si>
  <si>
    <t>259869108864</t>
  </si>
  <si>
    <t>411099904849</t>
  </si>
  <si>
    <t>许昌利远运输有限公司</t>
  </si>
  <si>
    <t>91411023MA45TR7Y30</t>
  </si>
  <si>
    <t>259863261976</t>
  </si>
  <si>
    <t>411099306481</t>
  </si>
  <si>
    <t>许昌乐荣商贸有限公司</t>
  </si>
  <si>
    <t>91411000MA45YY0X7C</t>
  </si>
  <si>
    <t>859.32</t>
  </si>
  <si>
    <t>范卫清</t>
  </si>
  <si>
    <t>259863215862</t>
  </si>
  <si>
    <t>411099905066</t>
  </si>
  <si>
    <t>许昌巨领能源科技有限公司</t>
  </si>
  <si>
    <t>91411000MA45UHCX55</t>
  </si>
  <si>
    <t>5870.34</t>
  </si>
  <si>
    <t>259862917769</t>
  </si>
  <si>
    <t>411099905241</t>
  </si>
  <si>
    <t>许昌锐杰电器有限公司</t>
  </si>
  <si>
    <t>91411000MA45HCLN6W</t>
  </si>
  <si>
    <t>5407.09</t>
  </si>
  <si>
    <t>255961526035</t>
  </si>
  <si>
    <t>411099904276</t>
  </si>
  <si>
    <t>许昌华悦置业有限公司</t>
  </si>
  <si>
    <t>91411000MA442XMJ4C</t>
  </si>
  <si>
    <t>1987.52</t>
  </si>
  <si>
    <t>255954512156</t>
  </si>
  <si>
    <t>411099904507</t>
  </si>
  <si>
    <t>许昌盛特贸易有限公司</t>
  </si>
  <si>
    <t>91411000MA3X6WC5XB</t>
  </si>
  <si>
    <t>255946013429</t>
  </si>
  <si>
    <t>411099901792</t>
  </si>
  <si>
    <t>河南格瑞特电梯有限公司</t>
  </si>
  <si>
    <t>914110005651349891</t>
  </si>
  <si>
    <t>8521.92</t>
  </si>
  <si>
    <t>255911513025</t>
  </si>
  <si>
    <t>411099328743</t>
  </si>
  <si>
    <t>许昌德通新型建材科技有限公司</t>
  </si>
  <si>
    <t>91411002MA9G77B484</t>
  </si>
  <si>
    <t>4748.84</t>
  </si>
  <si>
    <t>宋丹</t>
  </si>
  <si>
    <t>254674724041</t>
  </si>
  <si>
    <t>许昌德砼物联网技术有限公司</t>
  </si>
  <si>
    <t>411099317625</t>
  </si>
  <si>
    <t>许昌雅硕商贸有限公司</t>
  </si>
  <si>
    <t>91411000MA9FG1PKXK</t>
  </si>
  <si>
    <t>884.39</t>
  </si>
  <si>
    <t>赵素贞</t>
  </si>
  <si>
    <t>254672463851</t>
  </si>
  <si>
    <t>411099320341</t>
  </si>
  <si>
    <t>许昌米克拉商贸有限公司</t>
  </si>
  <si>
    <t>91411000MA47JNEW8C</t>
  </si>
  <si>
    <t>1989.48</t>
  </si>
  <si>
    <t>王洪泰</t>
  </si>
  <si>
    <t>254668699022</t>
  </si>
  <si>
    <t>411099203002</t>
  </si>
  <si>
    <t>许昌软通信息技术有限公司</t>
  </si>
  <si>
    <t>91411000MA46FXRN1P</t>
  </si>
  <si>
    <t>陈广奇</t>
  </si>
  <si>
    <t>254665444475</t>
  </si>
  <si>
    <t>411099904284</t>
  </si>
  <si>
    <t>许昌希福特机械制造有限公司</t>
  </si>
  <si>
    <t>91411000MA3X7HXL9M</t>
  </si>
  <si>
    <t>10331.08</t>
  </si>
  <si>
    <t>254645575444</t>
  </si>
  <si>
    <t>411099901781</t>
  </si>
  <si>
    <t>许昌博特发品有限公司</t>
  </si>
  <si>
    <t>91411000596271126C</t>
  </si>
  <si>
    <t>2204.4</t>
  </si>
  <si>
    <t>李娅娅</t>
  </si>
  <si>
    <t>254617197442</t>
  </si>
  <si>
    <t>411099904906</t>
  </si>
  <si>
    <t>91411000596283784L</t>
  </si>
  <si>
    <t>1529.45</t>
  </si>
  <si>
    <t>254616655723</t>
  </si>
  <si>
    <t>411099904685</t>
  </si>
  <si>
    <t>91411000689734783T</t>
  </si>
  <si>
    <t>2184.72</t>
  </si>
  <si>
    <t>254604530669</t>
  </si>
  <si>
    <t>411099324062</t>
  </si>
  <si>
    <t>河南高海建筑工程有限公司</t>
  </si>
  <si>
    <t>91411600MA9F39NN2H</t>
  </si>
  <si>
    <t>2001.34</t>
  </si>
  <si>
    <t>刘珍娟</t>
  </si>
  <si>
    <t>253374478355</t>
  </si>
  <si>
    <t>411099320263</t>
  </si>
  <si>
    <t>和仁同康医疗器械有限公司</t>
  </si>
  <si>
    <t>91411002MA483T1L59</t>
  </si>
  <si>
    <t>3810.28</t>
  </si>
  <si>
    <t>253370824978</t>
  </si>
  <si>
    <t>411099303203</t>
  </si>
  <si>
    <t>河南项美电子科技有限公司</t>
  </si>
  <si>
    <t>91411000MA484APG0R</t>
  </si>
  <si>
    <t>2250.28</t>
  </si>
  <si>
    <t>王红燕</t>
  </si>
  <si>
    <t>253370503090</t>
  </si>
  <si>
    <t>411099905095</t>
  </si>
  <si>
    <t>许昌依启漫电子商务有限公司</t>
  </si>
  <si>
    <t>91411000MA46976W8A</t>
  </si>
  <si>
    <t>253364421638</t>
  </si>
  <si>
    <t>411099904525</t>
  </si>
  <si>
    <t>河南烁晶光电子材料有限公司</t>
  </si>
  <si>
    <t>91411000MA45HC522N</t>
  </si>
  <si>
    <t>4098.52</t>
  </si>
  <si>
    <t>赵青</t>
  </si>
  <si>
    <t>253361421030</t>
  </si>
  <si>
    <t>411099904405</t>
  </si>
  <si>
    <t>许昌市领城置业有限公司</t>
  </si>
  <si>
    <t>91411000MA459BAE6N</t>
  </si>
  <si>
    <t>8098.32</t>
  </si>
  <si>
    <t>0.16</t>
  </si>
  <si>
    <t>253360454282</t>
  </si>
  <si>
    <t>411099207344</t>
  </si>
  <si>
    <t>许昌市东方雨虹防水工程有限公司</t>
  </si>
  <si>
    <t>91411023MA44RWYC7P</t>
  </si>
  <si>
    <t>970</t>
  </si>
  <si>
    <t>梁艳</t>
  </si>
  <si>
    <t>253358314464</t>
  </si>
  <si>
    <t>411099374096</t>
  </si>
  <si>
    <t>许昌鑫德胜工贸有限公司</t>
  </si>
  <si>
    <t>91411000MA445BGN5C</t>
  </si>
  <si>
    <t>1189.08</t>
  </si>
  <si>
    <t>申玉琴</t>
  </si>
  <si>
    <t>253354939739</t>
  </si>
  <si>
    <t>411099303282</t>
  </si>
  <si>
    <t>许昌诚润物业管理有限公司</t>
  </si>
  <si>
    <t>91411000MA40RHXD4M</t>
  </si>
  <si>
    <t>3278.97</t>
  </si>
  <si>
    <t>李卡</t>
  </si>
  <si>
    <t>253353759022</t>
  </si>
  <si>
    <t>411099903573</t>
  </si>
  <si>
    <t>许昌钠日电子有限公司</t>
  </si>
  <si>
    <t>91411000341587583T</t>
  </si>
  <si>
    <t>66</t>
  </si>
  <si>
    <t>68</t>
  </si>
  <si>
    <t>26221.07</t>
  </si>
  <si>
    <t>137008997895</t>
  </si>
  <si>
    <t>253338804496</t>
  </si>
  <si>
    <t>411099904059</t>
  </si>
  <si>
    <t>河南省泽霖商贸有限公司</t>
  </si>
  <si>
    <t>91411000337267480P</t>
  </si>
  <si>
    <t>1762.32</t>
  </si>
  <si>
    <t>253338256379</t>
  </si>
  <si>
    <t>411099902279</t>
  </si>
  <si>
    <t>河南张仲景大药房股份有限公司许昌解放路店</t>
  </si>
  <si>
    <t>914110006700936994</t>
  </si>
  <si>
    <t>211</t>
  </si>
  <si>
    <t>220</t>
  </si>
  <si>
    <t>84455.82</t>
  </si>
  <si>
    <t>253317370427</t>
  </si>
  <si>
    <t>411099903356</t>
  </si>
  <si>
    <t>许昌一诺慧宇汽车销售服务有限公司</t>
  </si>
  <si>
    <t>91411000596274861E</t>
  </si>
  <si>
    <t>13543.6</t>
  </si>
  <si>
    <t>王约汉</t>
  </si>
  <si>
    <t>253316622730</t>
  </si>
  <si>
    <t>411099318941</t>
  </si>
  <si>
    <t>中豫智信工程管理有限公司许昌分公司</t>
  </si>
  <si>
    <t>91411000MA9FNBRN25</t>
  </si>
  <si>
    <t>771.35</t>
  </si>
  <si>
    <t>吴姗姗</t>
  </si>
  <si>
    <t>263772757034</t>
  </si>
  <si>
    <t>411099902379</t>
  </si>
  <si>
    <t>许昌佳奥建筑配套工程有限公司</t>
  </si>
  <si>
    <t>411000104359</t>
  </si>
  <si>
    <t>609.84</t>
  </si>
  <si>
    <t>253313544560</t>
  </si>
  <si>
    <t>411099904030</t>
  </si>
  <si>
    <t>许昌市新丰液化气有限公司</t>
  </si>
  <si>
    <t>914110001742905625</t>
  </si>
  <si>
    <t>4160.94</t>
  </si>
  <si>
    <t>253307689864</t>
  </si>
  <si>
    <t>411099310164</t>
  </si>
  <si>
    <t>七夕鹊建设工程有限公司</t>
  </si>
  <si>
    <t>91411000MA9EY18G6X</t>
  </si>
  <si>
    <t>6938.19</t>
  </si>
  <si>
    <t>杨俊伟</t>
  </si>
  <si>
    <t>252070874165</t>
  </si>
  <si>
    <t>411099315881</t>
  </si>
  <si>
    <t>91411000MA485CH42P</t>
  </si>
  <si>
    <t>10770.09</t>
  </si>
  <si>
    <t>申迪</t>
  </si>
  <si>
    <t>252070641584</t>
  </si>
  <si>
    <t>411099904840</t>
  </si>
  <si>
    <t>河南诺安建筑安装工程有限公司</t>
  </si>
  <si>
    <t>9141010239713265XX</t>
  </si>
  <si>
    <t>1757.47</t>
  </si>
  <si>
    <t>252059713260</t>
  </si>
  <si>
    <t>411099904957</t>
  </si>
  <si>
    <t>河南洛尔斯商贸有限公司</t>
  </si>
  <si>
    <t>91411000MA44KPNA3Y</t>
  </si>
  <si>
    <t>957.76</t>
  </si>
  <si>
    <t>252057304952</t>
  </si>
  <si>
    <t>411099900548</t>
  </si>
  <si>
    <t>河南保新浩鸣防水工程有限公司</t>
  </si>
  <si>
    <t>91411023MA40NDCH03</t>
  </si>
  <si>
    <t>5839.83</t>
  </si>
  <si>
    <t>252053524508</t>
  </si>
  <si>
    <t>411099904744</t>
  </si>
  <si>
    <t>许昌莲润商贸有限公司</t>
  </si>
  <si>
    <t>91411000MA3X45KK9X</t>
  </si>
  <si>
    <t>252042049341</t>
  </si>
  <si>
    <t>411099903098</t>
  </si>
  <si>
    <t>许昌恒瑞置业有限公司</t>
  </si>
  <si>
    <t>91411000596281420J</t>
  </si>
  <si>
    <t>252016650436</t>
  </si>
  <si>
    <t>411099902517</t>
  </si>
  <si>
    <t>许昌罡华电梯安装维修有限公司</t>
  </si>
  <si>
    <t>411000110526</t>
  </si>
  <si>
    <t>590.56</t>
  </si>
  <si>
    <t>常鸽</t>
  </si>
  <si>
    <t>252007689850</t>
  </si>
  <si>
    <t>411099904620</t>
  </si>
  <si>
    <t>许昌冀东机械制造有限公司</t>
  </si>
  <si>
    <t>91411000697338246U</t>
  </si>
  <si>
    <t>252004531035</t>
  </si>
  <si>
    <t>411099323441</t>
  </si>
  <si>
    <t>91411000MA47QYK967</t>
  </si>
  <si>
    <t>5600.18</t>
  </si>
  <si>
    <t>王瑾</t>
  </si>
  <si>
    <t>250769481735</t>
  </si>
  <si>
    <t>411099311021</t>
  </si>
  <si>
    <t>许昌众邦企业管理有限公司</t>
  </si>
  <si>
    <t>91411000MA46XNXR3H</t>
  </si>
  <si>
    <t>1745.48</t>
  </si>
  <si>
    <t>韦龙妹</t>
  </si>
  <si>
    <t>250767732341</t>
  </si>
  <si>
    <t>411099311961</t>
  </si>
  <si>
    <t>许昌威骏汽车贸易有限公司</t>
  </si>
  <si>
    <t>91411000MA47394QXE</t>
  </si>
  <si>
    <t>907.95</t>
  </si>
  <si>
    <t>闫静静</t>
  </si>
  <si>
    <t>250767590654</t>
  </si>
  <si>
    <t>411099904466</t>
  </si>
  <si>
    <t>许昌市联建房屋拆迁有限公司</t>
  </si>
  <si>
    <t>91411000MA40GR9P7U</t>
  </si>
  <si>
    <t>250751830866</t>
  </si>
  <si>
    <t>411099902059</t>
  </si>
  <si>
    <t>山东高速服务开发集团有限公司许禹路郭店停车区</t>
  </si>
  <si>
    <t>914110236728714317</t>
  </si>
  <si>
    <t>1371</t>
  </si>
  <si>
    <t>250750588360</t>
  </si>
  <si>
    <t>411099311823</t>
  </si>
  <si>
    <t>许昌海伦斯町服饰有限公司</t>
  </si>
  <si>
    <t>91411023317386861G</t>
  </si>
  <si>
    <t>3198.61</t>
  </si>
  <si>
    <t>宋文乔</t>
  </si>
  <si>
    <t>250733294655</t>
  </si>
  <si>
    <t>411099904365</t>
  </si>
  <si>
    <t>许昌中原国际饭店有限公司</t>
  </si>
  <si>
    <t>91411000050872843D</t>
  </si>
  <si>
    <t>150</t>
  </si>
  <si>
    <t>55572.26</t>
  </si>
  <si>
    <t>250717500691</t>
  </si>
  <si>
    <t>411099901762</t>
  </si>
  <si>
    <t>许昌柏力发制品贸易有限公司</t>
  </si>
  <si>
    <t>411000115979</t>
  </si>
  <si>
    <t>535.02</t>
  </si>
  <si>
    <t>250715073499</t>
  </si>
  <si>
    <t>411099901067</t>
  </si>
  <si>
    <t>许昌市建安区能信热力有限公司</t>
  </si>
  <si>
    <t>91411023793201776U</t>
  </si>
  <si>
    <t>2378.16</t>
  </si>
  <si>
    <t>8376522</t>
  </si>
  <si>
    <t>250704563237</t>
  </si>
  <si>
    <t>411099901960</t>
  </si>
  <si>
    <t>河南能信热力股份有限公司园区分公司</t>
  </si>
  <si>
    <t>914110006659556456</t>
  </si>
  <si>
    <t>2783.29</t>
  </si>
  <si>
    <t>250704530802</t>
  </si>
  <si>
    <t>411099900708</t>
  </si>
  <si>
    <t>河南能信热力股份有限公司</t>
  </si>
  <si>
    <t>914110001742860101</t>
  </si>
  <si>
    <t>35496.32</t>
  </si>
  <si>
    <t>6069685</t>
  </si>
  <si>
    <t>411099317065</t>
  </si>
  <si>
    <t>91411000MA9FHKK36Y</t>
  </si>
  <si>
    <t>3249.66</t>
  </si>
  <si>
    <t>聂金玲</t>
  </si>
  <si>
    <t>249472386530</t>
  </si>
  <si>
    <t>411099207681</t>
  </si>
  <si>
    <t>许昌芯林科技有限公司</t>
  </si>
  <si>
    <t>91411000MA47NN1Q8D</t>
  </si>
  <si>
    <t>张为人</t>
  </si>
  <si>
    <t>249469064823</t>
  </si>
  <si>
    <t>411099905042</t>
  </si>
  <si>
    <t>许昌聚融企业管理服务有限公司</t>
  </si>
  <si>
    <t>91411000MA46AWP78L</t>
  </si>
  <si>
    <t>1533.52</t>
  </si>
  <si>
    <t>249464694657</t>
  </si>
  <si>
    <t>411099903582</t>
  </si>
  <si>
    <t>河南盛世恒信科技有限公司</t>
  </si>
  <si>
    <t>91411000317448903X</t>
  </si>
  <si>
    <t>7653.05</t>
  </si>
  <si>
    <t>陈辉</t>
  </si>
  <si>
    <t>249434534971</t>
  </si>
  <si>
    <t>411099903972</t>
  </si>
  <si>
    <t>许昌立波科技有限公司</t>
  </si>
  <si>
    <t>914110003176237917</t>
  </si>
  <si>
    <t>249434123360</t>
  </si>
  <si>
    <t>411099902642</t>
  </si>
  <si>
    <t>河南大同路桥技术咨询有限公司</t>
  </si>
  <si>
    <t>914110007522934678</t>
  </si>
  <si>
    <t>46</t>
  </si>
  <si>
    <t>9562.4</t>
  </si>
  <si>
    <t>陈丽娜</t>
  </si>
  <si>
    <t>249407484013</t>
  </si>
  <si>
    <t>411099322242</t>
  </si>
  <si>
    <t>许昌特有谱企业管理有限公司</t>
  </si>
  <si>
    <t>91411000MA9F0TPPXG</t>
  </si>
  <si>
    <t>415.8</t>
  </si>
  <si>
    <t>王国庆</t>
  </si>
  <si>
    <t>248170921205</t>
  </si>
  <si>
    <t>411099904105</t>
  </si>
  <si>
    <t>河南鹏程翔餐饮服务有限公司</t>
  </si>
  <si>
    <t>91411621071360652K</t>
  </si>
  <si>
    <t>4046.01</t>
  </si>
  <si>
    <t>248169594134</t>
  </si>
  <si>
    <t>411099905309</t>
  </si>
  <si>
    <t>许昌永腾新材料科技有限公司</t>
  </si>
  <si>
    <t>91411000MA463KM94P</t>
  </si>
  <si>
    <t>5067.03</t>
  </si>
  <si>
    <t>248166267439</t>
  </si>
  <si>
    <t>411099904954</t>
  </si>
  <si>
    <t>91411023780538089B</t>
  </si>
  <si>
    <t>8101.96</t>
  </si>
  <si>
    <t>248157235509</t>
  </si>
  <si>
    <t>411099310281</t>
  </si>
  <si>
    <t>河南大宇国际货运代理有限公司</t>
  </si>
  <si>
    <t>91411000MA44C25E5T</t>
  </si>
  <si>
    <t>5093.28</t>
  </si>
  <si>
    <t>苗益玮</t>
  </si>
  <si>
    <t>248156182657</t>
  </si>
  <si>
    <t>411099902797</t>
  </si>
  <si>
    <t>许昌华佗医疗事业投资管理有限公司</t>
  </si>
  <si>
    <t>91411000580300156D</t>
  </si>
  <si>
    <t>907.8</t>
  </si>
  <si>
    <t>248112400929</t>
  </si>
  <si>
    <t>411099904994</t>
  </si>
  <si>
    <t>许昌艾薇发制品有限公司</t>
  </si>
  <si>
    <t>91411000572473831C</t>
  </si>
  <si>
    <t>888.09</t>
  </si>
  <si>
    <t>王凤英</t>
  </si>
  <si>
    <t>248111626857</t>
  </si>
  <si>
    <t>411099311982</t>
  </si>
  <si>
    <t>河南昊之伟建设工程管理有限公司许昌分公司</t>
  </si>
  <si>
    <t>91411000MA9FDM4T0E</t>
  </si>
  <si>
    <t>14286.52</t>
  </si>
  <si>
    <t>燕军红</t>
  </si>
  <si>
    <t>246871973933</t>
  </si>
  <si>
    <t>411099302983</t>
  </si>
  <si>
    <t>许昌智品电子信息技术有限公司</t>
  </si>
  <si>
    <t>91411000MA468002X4</t>
  </si>
  <si>
    <t>1128.7</t>
  </si>
  <si>
    <t>张丹丹</t>
  </si>
  <si>
    <t>246867024925</t>
  </si>
  <si>
    <t>411099904524</t>
  </si>
  <si>
    <t>许昌艾瑞奇电子有限公司</t>
  </si>
  <si>
    <t>91411000MA45HB423W</t>
  </si>
  <si>
    <t>4304.5</t>
  </si>
  <si>
    <t>246861419829</t>
  </si>
  <si>
    <t>411099903144</t>
  </si>
  <si>
    <t>许昌市风光汽车销售有限公司</t>
  </si>
  <si>
    <t>91411000MA3X8GFQ8P</t>
  </si>
  <si>
    <t>4656.02</t>
  </si>
  <si>
    <t>246846179600</t>
  </si>
  <si>
    <t>411099901857</t>
  </si>
  <si>
    <t>许昌华盛公路工程检测有限公司</t>
  </si>
  <si>
    <t>914110005686302839</t>
  </si>
  <si>
    <t>6570.11</t>
  </si>
  <si>
    <t>陈瑞</t>
  </si>
  <si>
    <t>246810701700</t>
  </si>
  <si>
    <t>411099902225</t>
  </si>
  <si>
    <t>河南立达工程科技有限公司</t>
  </si>
  <si>
    <t>91411000783430954P</t>
  </si>
  <si>
    <t>34439.04</t>
  </si>
  <si>
    <t>4511099</t>
  </si>
  <si>
    <t>246807484065</t>
  </si>
  <si>
    <t>411099902150</t>
  </si>
  <si>
    <t>中银保险有限公司许昌中心支公司</t>
  </si>
  <si>
    <t>914110006753763135</t>
  </si>
  <si>
    <t>4770.72</t>
  </si>
  <si>
    <t>246804531406</t>
  </si>
  <si>
    <t>411099901700</t>
  </si>
  <si>
    <t>河南森海医疗器械有限公司</t>
  </si>
  <si>
    <t>411000114247</t>
  </si>
  <si>
    <t>2278.5</t>
  </si>
  <si>
    <t>639552030558091001</t>
  </si>
  <si>
    <t>411099903757</t>
  </si>
  <si>
    <t>许昌一新纸业包装有限公司</t>
  </si>
  <si>
    <t>91411000671679472J</t>
  </si>
  <si>
    <t>639545814198091001</t>
  </si>
  <si>
    <t>411099901128</t>
  </si>
  <si>
    <t>许昌信捷实业有限公司</t>
  </si>
  <si>
    <t>91411000755191212R</t>
  </si>
  <si>
    <t>9601.74</t>
  </si>
  <si>
    <t>639522901408091001</t>
  </si>
  <si>
    <t>411099902628</t>
  </si>
  <si>
    <t>许昌鸿洋生化实业发展有限公司</t>
  </si>
  <si>
    <t>91411000780538329U</t>
  </si>
  <si>
    <t>32</t>
  </si>
  <si>
    <t>12877.52</t>
  </si>
  <si>
    <t>631324498448093001</t>
  </si>
  <si>
    <t>411099336321</t>
  </si>
  <si>
    <t>许昌芙蓉园酒店有限公司</t>
  </si>
  <si>
    <t>91411000MA44K9FK02</t>
  </si>
  <si>
    <t>89</t>
  </si>
  <si>
    <t>34576.16</t>
  </si>
  <si>
    <t>刘甜甜</t>
  </si>
  <si>
    <t>263771437059</t>
  </si>
  <si>
    <t>411099904728</t>
  </si>
  <si>
    <t>91411000MA3X7XCK0Y</t>
  </si>
  <si>
    <t>7517.39</t>
  </si>
  <si>
    <t>41050171284500000111</t>
  </si>
  <si>
    <t>411099306881</t>
  </si>
  <si>
    <t>许昌拓金电子科技有限公司</t>
  </si>
  <si>
    <t>91411000MA45HPE418</t>
  </si>
  <si>
    <t>932.84</t>
  </si>
  <si>
    <t>赵远星</t>
  </si>
  <si>
    <t>41050171660800000487</t>
  </si>
  <si>
    <t>411099904112</t>
  </si>
  <si>
    <t>许昌聚通网络科技有限公司</t>
  </si>
  <si>
    <t>91411000MA3X9F9937</t>
  </si>
  <si>
    <t>41050171284600000058</t>
  </si>
  <si>
    <t>411099904975</t>
  </si>
  <si>
    <t>河南博鹏不锈钢有限公司</t>
  </si>
  <si>
    <t>91410104MA3XB3TX5X</t>
  </si>
  <si>
    <t>1543.14</t>
  </si>
  <si>
    <t>41050171660800000268</t>
  </si>
  <si>
    <t>411099902595</t>
  </si>
  <si>
    <t>许昌上东城物业管理有限公司</t>
  </si>
  <si>
    <t>91411000671663155M</t>
  </si>
  <si>
    <t>6499.49</t>
  </si>
  <si>
    <t>41001551817050201775</t>
  </si>
  <si>
    <t>411099904946</t>
  </si>
  <si>
    <t>许昌万路通运输有限公司</t>
  </si>
  <si>
    <t>91411023MA3XFD6T58</t>
  </si>
  <si>
    <t>516.59</t>
  </si>
  <si>
    <t>41050171660800000254</t>
  </si>
  <si>
    <t>411099905204</t>
  </si>
  <si>
    <t>许昌市永传发制品有限公司</t>
  </si>
  <si>
    <t>91411000MA3XGUK5X9</t>
  </si>
  <si>
    <t>15361.08</t>
  </si>
  <si>
    <t>41050171660800000238</t>
  </si>
  <si>
    <t>411099904417</t>
  </si>
  <si>
    <t>许昌吉奥商贸有限公司</t>
  </si>
  <si>
    <t>91411000MA3XAFW52K</t>
  </si>
  <si>
    <t>3882.03</t>
  </si>
  <si>
    <t>41050171660800000151</t>
  </si>
  <si>
    <t>411099904640</t>
  </si>
  <si>
    <t>许昌云顶商贸有限公司</t>
  </si>
  <si>
    <t>91411000MA3X534469</t>
  </si>
  <si>
    <t>41050171660800000029</t>
  </si>
  <si>
    <t>411099904899</t>
  </si>
  <si>
    <t>许昌旭辉运输有限公司</t>
  </si>
  <si>
    <t>91411023MA45YHPF2D</t>
  </si>
  <si>
    <t>41050171620800000473</t>
  </si>
  <si>
    <t>411099904319</t>
  </si>
  <si>
    <t>阳光城物业服务有限公司许昌分公司</t>
  </si>
  <si>
    <t>91411000MA453AEL3L</t>
  </si>
  <si>
    <t>2223.59</t>
  </si>
  <si>
    <t>41050171620800000366</t>
  </si>
  <si>
    <t>411099904234</t>
  </si>
  <si>
    <t>许昌振铭电气有限公司</t>
  </si>
  <si>
    <t>91411000MA44MRRH22</t>
  </si>
  <si>
    <t>6974.95</t>
  </si>
  <si>
    <t>41050171620800000323</t>
  </si>
  <si>
    <t>411099323622</t>
  </si>
  <si>
    <t>许昌涵润商贸有限公司</t>
  </si>
  <si>
    <t>91411000MA443PHHXE</t>
  </si>
  <si>
    <t>1592.16</t>
  </si>
  <si>
    <t>田保</t>
  </si>
  <si>
    <t>41050171620800000267</t>
  </si>
  <si>
    <t>411099300102</t>
  </si>
  <si>
    <t>许昌通盛祥汽车销售服务有限公司</t>
  </si>
  <si>
    <t>91411000MA3X9DFN0Y</t>
  </si>
  <si>
    <t>1176.19</t>
  </si>
  <si>
    <t>陈红雨</t>
  </si>
  <si>
    <t>41050171620800000088</t>
  </si>
  <si>
    <t>411099904068</t>
  </si>
  <si>
    <t>91411000MA3X42085L</t>
  </si>
  <si>
    <t>41050171620800000001</t>
  </si>
  <si>
    <t>411099312921</t>
  </si>
  <si>
    <t>许昌市润千置业有限公司</t>
  </si>
  <si>
    <t>91411000MA9FAXNK13</t>
  </si>
  <si>
    <t>2569.98</t>
  </si>
  <si>
    <t>许慧朋</t>
  </si>
  <si>
    <t>41050171610800000866</t>
  </si>
  <si>
    <t>411099301402</t>
  </si>
  <si>
    <t>许昌勤创装饰工程有限公司</t>
  </si>
  <si>
    <t>91411000MA46UQ039P</t>
  </si>
  <si>
    <t>贠玲歌</t>
  </si>
  <si>
    <t>41050171610800000731</t>
  </si>
  <si>
    <t>411099904835</t>
  </si>
  <si>
    <t>许昌十二诚文化传播有限公司</t>
  </si>
  <si>
    <t>91411000MA45L0RQ82</t>
  </si>
  <si>
    <t>457.38</t>
  </si>
  <si>
    <t>41050171610800000610</t>
  </si>
  <si>
    <t>411099205102</t>
  </si>
  <si>
    <t>许昌安正网络科技有限公司</t>
  </si>
  <si>
    <t>91411023MA45GFE30W</t>
  </si>
  <si>
    <t>于彩侠</t>
  </si>
  <si>
    <t>41050171610800000563</t>
  </si>
  <si>
    <t>411099903167</t>
  </si>
  <si>
    <t>许昌森昌源医疗器械有限公司</t>
  </si>
  <si>
    <t>91411000MA449KKP31</t>
  </si>
  <si>
    <t>1125.66</t>
  </si>
  <si>
    <t>41050171610800000409</t>
  </si>
  <si>
    <t>411099903166</t>
  </si>
  <si>
    <t>许昌森泉医疗器械有限公司</t>
  </si>
  <si>
    <t>91411000MA449KHJ5N</t>
  </si>
  <si>
    <t>41050171610800000408</t>
  </si>
  <si>
    <t>411099904978</t>
  </si>
  <si>
    <t>许昌联许男士商贸有限公司</t>
  </si>
  <si>
    <t>91411002MA40M905XA</t>
  </si>
  <si>
    <t>680.72</t>
  </si>
  <si>
    <t>41050171610800000340</t>
  </si>
  <si>
    <t>411099904211</t>
  </si>
  <si>
    <t>许昌美合建筑工程有限公司</t>
  </si>
  <si>
    <t>91411023MA3XAWMB4G</t>
  </si>
  <si>
    <t>2182.62</t>
  </si>
  <si>
    <t>41050171610800000152</t>
  </si>
  <si>
    <t>411099317442</t>
  </si>
  <si>
    <t>许昌感恩教育咨询有限公司</t>
  </si>
  <si>
    <t>91411000MA9FPFF26Q</t>
  </si>
  <si>
    <t>5709.02</t>
  </si>
  <si>
    <t>白菲菲</t>
  </si>
  <si>
    <t>6210812550003899417</t>
  </si>
  <si>
    <t>411099904221</t>
  </si>
  <si>
    <t>河南瀚睿装饰工程有限公司</t>
  </si>
  <si>
    <t>91411000MA3XAL59XW</t>
  </si>
  <si>
    <t>821.34</t>
  </si>
  <si>
    <t>41050171610800000142</t>
  </si>
  <si>
    <t>411099902998</t>
  </si>
  <si>
    <t>许昌万安电子有限公司</t>
  </si>
  <si>
    <t>914110007390060124</t>
  </si>
  <si>
    <t>3228.98</t>
  </si>
  <si>
    <t>3318585</t>
  </si>
  <si>
    <t>41050171610800000043</t>
  </si>
  <si>
    <t>411099903830</t>
  </si>
  <si>
    <t>许昌中亿原汽车修理有限公司</t>
  </si>
  <si>
    <t>91411000MA3X4CXT41</t>
  </si>
  <si>
    <t>41050171610800000008</t>
  </si>
  <si>
    <t>411099903960</t>
  </si>
  <si>
    <t>许昌昶森商贸有限公司</t>
  </si>
  <si>
    <t>91411002356190773X</t>
  </si>
  <si>
    <t>41050171610800000006</t>
  </si>
  <si>
    <t>411099903561</t>
  </si>
  <si>
    <t>天昌国际烟草有限公司天昌复烤厂</t>
  </si>
  <si>
    <t>91411000MA40EFF66H</t>
  </si>
  <si>
    <t>114</t>
  </si>
  <si>
    <t>106</t>
  </si>
  <si>
    <t>219002.04</t>
  </si>
  <si>
    <t>王选</t>
  </si>
  <si>
    <t>41050171860809666666-0002</t>
  </si>
  <si>
    <t>411099319421</t>
  </si>
  <si>
    <t>河南东腾物业管理有限公司</t>
  </si>
  <si>
    <t>91411000MA9FR9F8XA</t>
  </si>
  <si>
    <t>周文涛</t>
  </si>
  <si>
    <t>41050171860800000923</t>
  </si>
  <si>
    <t>411099336750</t>
  </si>
  <si>
    <t>许昌新可瑞多食品有限公司</t>
  </si>
  <si>
    <t>91411000MA9FHRU63H</t>
  </si>
  <si>
    <t>3648.14</t>
  </si>
  <si>
    <t>宋真真</t>
  </si>
  <si>
    <t>41050171860800000908</t>
  </si>
  <si>
    <t>411099305661</t>
  </si>
  <si>
    <t>许昌天网农业服务有限公司</t>
  </si>
  <si>
    <t>91411000MA47TDEW50</t>
  </si>
  <si>
    <t>860.9</t>
  </si>
  <si>
    <t>田雯婧</t>
  </si>
  <si>
    <t>41050171860800000827</t>
  </si>
  <si>
    <t>411099905198</t>
  </si>
  <si>
    <t>河南省派趣数码有限公司</t>
  </si>
  <si>
    <t>91411000MA3XA7FJ7W</t>
  </si>
  <si>
    <t>1899.58</t>
  </si>
  <si>
    <t>41050171860800000613</t>
  </si>
  <si>
    <t>411099904578</t>
  </si>
  <si>
    <t>许昌阿美商贸有限公司</t>
  </si>
  <si>
    <t>91411000MA447Y7L50</t>
  </si>
  <si>
    <t>41050171860800000387</t>
  </si>
  <si>
    <t>411099208241</t>
  </si>
  <si>
    <t>河南省豫多鑫生物科技有限公司</t>
  </si>
  <si>
    <t>91411002MA40N7252B</t>
  </si>
  <si>
    <t>345.48</t>
  </si>
  <si>
    <t>辛愿</t>
  </si>
  <si>
    <t>41050171860800000296</t>
  </si>
  <si>
    <t>411099903956</t>
  </si>
  <si>
    <t>许昌尚拓商务信息咨询有限公司</t>
  </si>
  <si>
    <t>91411000MA3XBFE61R</t>
  </si>
  <si>
    <t>尚国建</t>
  </si>
  <si>
    <t>132153735315</t>
  </si>
  <si>
    <t>41050171860800000152</t>
  </si>
  <si>
    <t>411099902861</t>
  </si>
  <si>
    <t>许昌鑫立泰电器设备有限公司</t>
  </si>
  <si>
    <t>91411000MA3X9ME51L</t>
  </si>
  <si>
    <t>2009.49</t>
  </si>
  <si>
    <t>41050171860800000124</t>
  </si>
  <si>
    <t>411099902849</t>
  </si>
  <si>
    <t>许昌育新科技服务有限公司</t>
  </si>
  <si>
    <t>MA3X7WHA8K</t>
  </si>
  <si>
    <t>2986.51</t>
  </si>
  <si>
    <t>41050171860800000077</t>
  </si>
  <si>
    <t>411099902780</t>
  </si>
  <si>
    <t>许昌永科商贸有限公司</t>
  </si>
  <si>
    <t>91411000</t>
  </si>
  <si>
    <t>1333.62</t>
  </si>
  <si>
    <t>41050171860800000043</t>
  </si>
  <si>
    <t>411099903706</t>
  </si>
  <si>
    <t>许昌市资产管理有限公司</t>
  </si>
  <si>
    <t>91411000MA3X5WDBXF</t>
  </si>
  <si>
    <t>36</t>
  </si>
  <si>
    <t>33676.76</t>
  </si>
  <si>
    <t>41050171860800000037</t>
  </si>
  <si>
    <t>411099386727</t>
  </si>
  <si>
    <t>河南木瑶网络科技有限公司</t>
  </si>
  <si>
    <t>91411000MA9G2HW173</t>
  </si>
  <si>
    <t>4521.42</t>
  </si>
  <si>
    <t>侯保堂</t>
  </si>
  <si>
    <t>41050171690800001641</t>
  </si>
  <si>
    <t>411099319241</t>
  </si>
  <si>
    <t>许昌金煊网络科技有限公司</t>
  </si>
  <si>
    <t>91411000MA9FLL9W8L</t>
  </si>
  <si>
    <t>728.78</t>
  </si>
  <si>
    <t>温园园</t>
  </si>
  <si>
    <t>41050171690800001528</t>
  </si>
  <si>
    <t>411099319085</t>
  </si>
  <si>
    <t>中铁建投河南许昌城市开发有限公司</t>
  </si>
  <si>
    <t>91411000MA485HBX5W</t>
  </si>
  <si>
    <t>1978.96</t>
  </si>
  <si>
    <t>王培军</t>
  </si>
  <si>
    <t>41050171690800001487</t>
  </si>
  <si>
    <t>411099367926</t>
  </si>
  <si>
    <t>河南基零机电工程有限公司</t>
  </si>
  <si>
    <t>91411000MA480RQA2W</t>
  </si>
  <si>
    <t>538.12</t>
  </si>
  <si>
    <t>王风云</t>
  </si>
  <si>
    <t>41050171690800001460</t>
  </si>
  <si>
    <t>411099324363</t>
  </si>
  <si>
    <t>许昌德通装配式建筑科技有限公司</t>
  </si>
  <si>
    <t>91411002MA47G44G59</t>
  </si>
  <si>
    <t>3307.41</t>
  </si>
  <si>
    <t>马青青</t>
  </si>
  <si>
    <t>41050171690800001295</t>
  </si>
  <si>
    <t>411099205502</t>
  </si>
  <si>
    <t>德通国基重工装备有限公司</t>
  </si>
  <si>
    <t>91411002MA477YYF0J</t>
  </si>
  <si>
    <t>7514.14</t>
  </si>
  <si>
    <t>刘跃全</t>
  </si>
  <si>
    <t>41050171690800001218</t>
  </si>
  <si>
    <t>411099903912</t>
  </si>
  <si>
    <t>河南东阙商贸有限公司</t>
  </si>
  <si>
    <t>91411000MA45MWF525</t>
  </si>
  <si>
    <t>8994.1</t>
  </si>
  <si>
    <t>41050171690800000962</t>
  </si>
  <si>
    <t>411099904494</t>
  </si>
  <si>
    <t>河南守川电器有限公司</t>
  </si>
  <si>
    <t>91411000MA45NBLQOU</t>
  </si>
  <si>
    <t>1867.05</t>
  </si>
  <si>
    <t>41050171690800000948</t>
  </si>
  <si>
    <t>411099901535</t>
  </si>
  <si>
    <t>许昌中发耐磨材料研究所有限公司</t>
  </si>
  <si>
    <t>91411000MA45KMCK83</t>
  </si>
  <si>
    <t>12580.76</t>
  </si>
  <si>
    <t>2667992</t>
  </si>
  <si>
    <t>41050171690800000934</t>
  </si>
  <si>
    <t>411099321941</t>
  </si>
  <si>
    <t>河南飞怡航建材有限公司</t>
  </si>
  <si>
    <t>91411000MA45AML4XC</t>
  </si>
  <si>
    <t>420.84</t>
  </si>
  <si>
    <t>汪永勤</t>
  </si>
  <si>
    <t>41050171690800000892</t>
  </si>
  <si>
    <t>411099905119</t>
  </si>
  <si>
    <t>河南盛思特建筑工程有限公司</t>
  </si>
  <si>
    <t>91411000MA44UJ6D8G</t>
  </si>
  <si>
    <t>9747.56</t>
  </si>
  <si>
    <t>41050171690800000818</t>
  </si>
  <si>
    <t>411099903942</t>
  </si>
  <si>
    <t>河南尚景生态环境有限公司</t>
  </si>
  <si>
    <t>91411000MA44UELT0P</t>
  </si>
  <si>
    <t>41050171690800000808</t>
  </si>
  <si>
    <t>411099904341</t>
  </si>
  <si>
    <t>许昌乔鸿交通设施有限公司</t>
  </si>
  <si>
    <t>91411002MA44R1XWX6</t>
  </si>
  <si>
    <t>41050171690800000772</t>
  </si>
  <si>
    <t>411099904100</t>
  </si>
  <si>
    <t>许昌佰联科技有限公司</t>
  </si>
  <si>
    <t>91411000MA44GPFE34</t>
  </si>
  <si>
    <t>6045.42</t>
  </si>
  <si>
    <t>41050171690800000735</t>
  </si>
  <si>
    <t>411099202740</t>
  </si>
  <si>
    <t>许昌市瑞莱电子技术有限公司</t>
  </si>
  <si>
    <t>91411000MA44D6590T</t>
  </si>
  <si>
    <t>孙营</t>
  </si>
  <si>
    <t>41050171690800000732</t>
  </si>
  <si>
    <t>411099904098</t>
  </si>
  <si>
    <t>河南正通颂大信息科技有限公司</t>
  </si>
  <si>
    <t>91411000MA448L9T3T</t>
  </si>
  <si>
    <t>1166.35</t>
  </si>
  <si>
    <t>41050171690800000687</t>
  </si>
  <si>
    <t>411099905089</t>
  </si>
  <si>
    <t>许昌润都商贸有限公司</t>
  </si>
  <si>
    <t>91411000MA40U8DU84</t>
  </si>
  <si>
    <t>1032.84</t>
  </si>
  <si>
    <t>41050171690800000624</t>
  </si>
  <si>
    <t>411099903536</t>
  </si>
  <si>
    <t>91411000330192148G</t>
  </si>
  <si>
    <t>11221.78</t>
  </si>
  <si>
    <t>41050171690800000609</t>
  </si>
  <si>
    <t>411099905083</t>
  </si>
  <si>
    <t>许昌高宇建筑工程有限公司</t>
  </si>
  <si>
    <t>91411000MA40KRPC4X</t>
  </si>
  <si>
    <t>7113.05</t>
  </si>
  <si>
    <t>15560089328</t>
  </si>
  <si>
    <t>41050171690800000578</t>
  </si>
  <si>
    <t>411099904793</t>
  </si>
  <si>
    <t>河南玖豪盈网络科技有限公司</t>
  </si>
  <si>
    <t>91411000MA3XGE0G9W</t>
  </si>
  <si>
    <t>41050171690800000516</t>
  </si>
  <si>
    <t>411099347643</t>
  </si>
  <si>
    <t>许昌艾莱绅睫毛制品有限公司</t>
  </si>
  <si>
    <t>91411000MA9G7J1203</t>
  </si>
  <si>
    <t>2453.74</t>
  </si>
  <si>
    <t>李阳</t>
  </si>
  <si>
    <t>41050171600800000616</t>
  </si>
  <si>
    <t>411099208261</t>
  </si>
  <si>
    <t>许昌叶兴商贸有限公司</t>
  </si>
  <si>
    <t>91411002MA463DW99G</t>
  </si>
  <si>
    <t>3160.78</t>
  </si>
  <si>
    <t>于桂喜</t>
  </si>
  <si>
    <t>41050171600800000343</t>
  </si>
  <si>
    <t>411099902850</t>
  </si>
  <si>
    <t>河南瑞昇金叶烟草装备有限公司</t>
  </si>
  <si>
    <t>91411000345017422H</t>
  </si>
  <si>
    <t>1723.18</t>
  </si>
  <si>
    <t>41050171600800000233</t>
  </si>
  <si>
    <t>411099321763</t>
  </si>
  <si>
    <t>许昌卓瑞丝工贸有限公司</t>
  </si>
  <si>
    <t>91411000MA40PJXW4W</t>
  </si>
  <si>
    <t>14772.49</t>
  </si>
  <si>
    <t>候亚伟</t>
  </si>
  <si>
    <t>41050171600800000182</t>
  </si>
  <si>
    <t>411099310221</t>
  </si>
  <si>
    <t>XN0000411099310221</t>
  </si>
  <si>
    <t>6710.03</t>
  </si>
  <si>
    <t>晋苗苗</t>
  </si>
  <si>
    <t>41050171600800000094</t>
  </si>
  <si>
    <t>411099902778</t>
  </si>
  <si>
    <t>河南初众建设有限公司</t>
  </si>
  <si>
    <t>91411000MA3X9QYX9N</t>
  </si>
  <si>
    <t>23394.93</t>
  </si>
  <si>
    <t>王阳</t>
  </si>
  <si>
    <t>41050171600800000093</t>
  </si>
  <si>
    <t>411099904400</t>
  </si>
  <si>
    <t>许昌市顶艺食品有限公司</t>
  </si>
  <si>
    <t>91411000MA3X9D066U</t>
  </si>
  <si>
    <t>2634.65</t>
  </si>
  <si>
    <t>41050171600800000083</t>
  </si>
  <si>
    <t>411099904851</t>
  </si>
  <si>
    <t>许昌文雅发制品有限公司</t>
  </si>
  <si>
    <t>91411000MA3XCTB232</t>
  </si>
  <si>
    <t>30</t>
  </si>
  <si>
    <t>12741.42</t>
  </si>
  <si>
    <t>41050171284609999999</t>
  </si>
  <si>
    <t>411099313961</t>
  </si>
  <si>
    <t>91411000MA9EYQQ400</t>
  </si>
  <si>
    <t>4830.78</t>
  </si>
  <si>
    <t>杨飞</t>
  </si>
  <si>
    <t>41050171284600000603</t>
  </si>
  <si>
    <t>411099317901</t>
  </si>
  <si>
    <t>河南省昱能电力科技有限公司许昌分公司</t>
  </si>
  <si>
    <t>91411000MA9FMG0J6U</t>
  </si>
  <si>
    <t>53</t>
  </si>
  <si>
    <t>110</t>
  </si>
  <si>
    <t>37016.72</t>
  </si>
  <si>
    <t>苗星</t>
  </si>
  <si>
    <t>41050171284600000493</t>
  </si>
  <si>
    <t>411099903797</t>
  </si>
  <si>
    <t>许昌启扬商贸有限公司</t>
  </si>
  <si>
    <t>91411000317513293N</t>
  </si>
  <si>
    <t>41050171284600000416</t>
  </si>
  <si>
    <t>411099905302</t>
  </si>
  <si>
    <t>国元农业保险股份有限公司许昌支公司</t>
  </si>
  <si>
    <t>91411000MA46YNQ89X</t>
  </si>
  <si>
    <t>5114.1</t>
  </si>
  <si>
    <t>胡雯倩</t>
  </si>
  <si>
    <t>0.1</t>
  </si>
  <si>
    <t>41050171284600000394</t>
  </si>
  <si>
    <t>411099905062</t>
  </si>
  <si>
    <t>许昌经典新型建材有限公司</t>
  </si>
  <si>
    <t>91411000MA469C9929</t>
  </si>
  <si>
    <t>9901.67</t>
  </si>
  <si>
    <t>41050171284600000317</t>
  </si>
  <si>
    <t>411099904232</t>
  </si>
  <si>
    <t>许昌杰西卡发制品有限公司</t>
  </si>
  <si>
    <t>914110006973282086</t>
  </si>
  <si>
    <t>3648.11</t>
  </si>
  <si>
    <t>41050171284600000291</t>
  </si>
  <si>
    <t>411099382566</t>
  </si>
  <si>
    <t>许昌经济技术开发区实验幼儿园</t>
  </si>
  <si>
    <t>52411000MJG3397667</t>
  </si>
  <si>
    <t>6611.07</t>
  </si>
  <si>
    <t>孙秀丽</t>
  </si>
  <si>
    <t>民办非企业单位</t>
  </si>
  <si>
    <t>41050171284600000284</t>
  </si>
  <si>
    <t>411099904370</t>
  </si>
  <si>
    <t>华海财产保险股份有限公司许昌中心支公司</t>
  </si>
  <si>
    <t>91411000MA45A9737N</t>
  </si>
  <si>
    <t>9961.86</t>
  </si>
  <si>
    <t>41050171284600000245</t>
  </si>
  <si>
    <t>411099903916</t>
  </si>
  <si>
    <t>91411000MA3XC3NU8K</t>
  </si>
  <si>
    <t>8342.83</t>
  </si>
  <si>
    <t>41050171284600000238</t>
  </si>
  <si>
    <t>411099904515</t>
  </si>
  <si>
    <t>许昌市美丽加芬假发有限公司</t>
  </si>
  <si>
    <t>91411000MA3XCYM35Y</t>
  </si>
  <si>
    <t>41050171690800000512</t>
  </si>
  <si>
    <t>411099905294</t>
  </si>
  <si>
    <t>河南熙之源商贸有限公司</t>
  </si>
  <si>
    <t>91411000MA3XB73K48</t>
  </si>
  <si>
    <t>41050171690800000336</t>
  </si>
  <si>
    <t>411099904528</t>
  </si>
  <si>
    <t>许昌允泽物资有限公司</t>
  </si>
  <si>
    <t>9141100MA3X9YWP2T</t>
  </si>
  <si>
    <t>41050171690800000283</t>
  </si>
  <si>
    <t>411099904823</t>
  </si>
  <si>
    <t>许昌标尚装饰工程有限公司</t>
  </si>
  <si>
    <t>91411000MA3X67RN4H</t>
  </si>
  <si>
    <t>41050171690800000096</t>
  </si>
  <si>
    <t>411099901120</t>
  </si>
  <si>
    <t>许昌金港酒店有限公司</t>
  </si>
  <si>
    <t>91411000699950818J</t>
  </si>
  <si>
    <t>5084.7</t>
  </si>
  <si>
    <t>贾占莉</t>
  </si>
  <si>
    <t>41050171690800000085</t>
  </si>
  <si>
    <t>411099904204</t>
  </si>
  <si>
    <t>许昌保元堂物业管理有限公司</t>
  </si>
  <si>
    <t>91411000MA3X5FNQX2</t>
  </si>
  <si>
    <t>41050171690800000067</t>
  </si>
  <si>
    <t>411099905185</t>
  </si>
  <si>
    <t>许昌同兴工程技术服务有限公司</t>
  </si>
  <si>
    <t>91411000330042908G</t>
  </si>
  <si>
    <t>41050171690800000008</t>
  </si>
  <si>
    <t>411099905233</t>
  </si>
  <si>
    <t>许昌金之新文化传播有限公司</t>
  </si>
  <si>
    <t>91411000MA3X410FXY</t>
  </si>
  <si>
    <t>41050171690800000006</t>
  </si>
  <si>
    <t>411099903678</t>
  </si>
  <si>
    <t>许昌泰锐达磨具有限公司</t>
  </si>
  <si>
    <t>914110003584085376</t>
  </si>
  <si>
    <t>1388.7</t>
  </si>
  <si>
    <t>41050171690800000005</t>
  </si>
  <si>
    <t>411099904498</t>
  </si>
  <si>
    <t>许昌市润居装饰工程有限公司</t>
  </si>
  <si>
    <t>91411000358043996G</t>
  </si>
  <si>
    <t>1111.7</t>
  </si>
  <si>
    <t>41050171690800000001</t>
  </si>
  <si>
    <t>411099333854</t>
  </si>
  <si>
    <t>许昌市东城区昆轩兰餐饮店</t>
  </si>
  <si>
    <t>92411000MA46H3NH6H</t>
  </si>
  <si>
    <t>8014.46</t>
  </si>
  <si>
    <t>张政伟</t>
  </si>
  <si>
    <t>41050171660800000907</t>
  </si>
  <si>
    <t>411099302561</t>
  </si>
  <si>
    <t>许昌仁泽商贸有限公司</t>
  </si>
  <si>
    <t>91411000MA4791MR34</t>
  </si>
  <si>
    <t>541.2</t>
  </si>
  <si>
    <t>杨庆亚</t>
  </si>
  <si>
    <t>41050171660800000695</t>
  </si>
  <si>
    <t>411099905278</t>
  </si>
  <si>
    <t>河南瑞昙医药有限公司</t>
  </si>
  <si>
    <t>91411000MA46L8QNXP</t>
  </si>
  <si>
    <t>1732.84</t>
  </si>
  <si>
    <t>41050171660800000625</t>
  </si>
  <si>
    <t>411099904868</t>
  </si>
  <si>
    <t>许昌市克莱尔商贸有限公司</t>
  </si>
  <si>
    <t>91411000MA444R206N</t>
  </si>
  <si>
    <t>9419.71</t>
  </si>
  <si>
    <t>41050171660800000606</t>
  </si>
  <si>
    <t>411099905111</t>
  </si>
  <si>
    <t>许昌富奥星智能科技有限公司</t>
  </si>
  <si>
    <t>91411000MA46E5N06A</t>
  </si>
  <si>
    <t>3335.64</t>
  </si>
  <si>
    <t>41050171660800000596</t>
  </si>
  <si>
    <t>411099905063</t>
  </si>
  <si>
    <t>河南喜泰实业有限公司</t>
  </si>
  <si>
    <t>91411000MA44QJPP5T</t>
  </si>
  <si>
    <t>1818.57</t>
  </si>
  <si>
    <t>41050171660800000413</t>
  </si>
  <si>
    <t>411099905110</t>
  </si>
  <si>
    <t>许昌隆新弘商贸有限公司</t>
  </si>
  <si>
    <t>91411000MA449KD55J</t>
  </si>
  <si>
    <t>1468.57</t>
  </si>
  <si>
    <t>41050171660800000352</t>
  </si>
  <si>
    <t>411099904999</t>
  </si>
  <si>
    <t>许昌山岩新型建材有限公司</t>
  </si>
  <si>
    <t>91411000395615834T</t>
  </si>
  <si>
    <t>881.46</t>
  </si>
  <si>
    <t>41050171660800000300</t>
  </si>
  <si>
    <t>411099904856</t>
  </si>
  <si>
    <t>河南新合启智能科技有限公司</t>
  </si>
  <si>
    <t>91411000MA4497UX7A</t>
  </si>
  <si>
    <t>41050171284600000178</t>
  </si>
  <si>
    <t>411099904072</t>
  </si>
  <si>
    <t>河南新模数科技有限公司</t>
  </si>
  <si>
    <t>91411000MA4488GJ0A</t>
  </si>
  <si>
    <t>9872.57</t>
  </si>
  <si>
    <t>41050171284600000173</t>
  </si>
  <si>
    <t>411099905222</t>
  </si>
  <si>
    <t>河南深筑建设工程有限公司</t>
  </si>
  <si>
    <t>91411000MA443CHPX5</t>
  </si>
  <si>
    <t>5375.52</t>
  </si>
  <si>
    <t>41050171284600000158</t>
  </si>
  <si>
    <t>411099304882</t>
  </si>
  <si>
    <t>许昌市新中韵商贸有限公司</t>
  </si>
  <si>
    <t>91411000MA40XLU7X6</t>
  </si>
  <si>
    <t>何智慧</t>
  </si>
  <si>
    <t>41050171284600000150</t>
  </si>
  <si>
    <t>411099903857</t>
  </si>
  <si>
    <t>许昌正志通商贸有限公司</t>
  </si>
  <si>
    <t>91411000MA3XFK156A</t>
  </si>
  <si>
    <t>1010.22</t>
  </si>
  <si>
    <t>41050171284600000116</t>
  </si>
  <si>
    <t>411099904099</t>
  </si>
  <si>
    <t>河南佰首物流有限公司</t>
  </si>
  <si>
    <t>91411000MA3XCRGM3T</t>
  </si>
  <si>
    <t>1617.84</t>
  </si>
  <si>
    <t>41050171284600000096</t>
  </si>
  <si>
    <t>411099902842</t>
  </si>
  <si>
    <t>许昌楚瑞科技有限公司</t>
  </si>
  <si>
    <t>91411000MA3XCRF07U</t>
  </si>
  <si>
    <t>41050171284600000090</t>
  </si>
  <si>
    <t>批量做</t>
  </si>
  <si>
    <t>411099315323</t>
  </si>
  <si>
    <t>许昌泽雅发制品有限公司</t>
  </si>
  <si>
    <t>91411000MA46CRTJ9X</t>
  </si>
  <si>
    <t>7185.7</t>
  </si>
  <si>
    <t>王培娟</t>
  </si>
  <si>
    <t>41050171283900000410</t>
  </si>
  <si>
    <t>411099202800</t>
  </si>
  <si>
    <t>河南卫斯包装材料有限公司</t>
  </si>
  <si>
    <t>91411000MA4672636N</t>
  </si>
  <si>
    <t>7847.44</t>
  </si>
  <si>
    <t>李晓春</t>
  </si>
  <si>
    <t>41050171283900000352</t>
  </si>
  <si>
    <t>411099900160</t>
  </si>
  <si>
    <t>天昌国际烟草有限公司</t>
  </si>
  <si>
    <t>914110006151000913</t>
  </si>
  <si>
    <t>62</t>
  </si>
  <si>
    <t>122647.68</t>
  </si>
  <si>
    <t>3311740</t>
  </si>
  <si>
    <t>41001551812059666668</t>
  </si>
  <si>
    <t>411099207161</t>
  </si>
  <si>
    <t>河南锦如蓝服饰有限公司</t>
  </si>
  <si>
    <t>91411000MA44497X9N</t>
  </si>
  <si>
    <t>吴晓</t>
  </si>
  <si>
    <t>41050171283900000178</t>
  </si>
  <si>
    <t>411099903095</t>
  </si>
  <si>
    <t>河南恒耀电子科技有限公司</t>
  </si>
  <si>
    <t>91411000MA3XCF4B47</t>
  </si>
  <si>
    <t>4839.99</t>
  </si>
  <si>
    <t>41050171283900000085</t>
  </si>
  <si>
    <t>411099905285</t>
  </si>
  <si>
    <t>河南光讯通信工程有限公司</t>
  </si>
  <si>
    <t>91411000MA3XB6EAXK</t>
  </si>
  <si>
    <t>1730.09</t>
  </si>
  <si>
    <t>41050171283900000072</t>
  </si>
  <si>
    <t>411002304383</t>
  </si>
  <si>
    <t>河南郎科电气有限公司</t>
  </si>
  <si>
    <t>91411002MA3X758U00</t>
  </si>
  <si>
    <t>128</t>
  </si>
  <si>
    <t>27464.25</t>
  </si>
  <si>
    <t>41050171283900000029</t>
  </si>
  <si>
    <t>411099202560</t>
  </si>
  <si>
    <t>许昌子铭商贸有限公司</t>
  </si>
  <si>
    <t>91411000MA44193908</t>
  </si>
  <si>
    <t>855.49</t>
  </si>
  <si>
    <t>41050171283700000173</t>
  </si>
  <si>
    <t>411099905056</t>
  </si>
  <si>
    <t>许昌鸿清商贸有限公司</t>
  </si>
  <si>
    <t>91411000MA3XC45R1J</t>
  </si>
  <si>
    <t>41050171283600000074</t>
  </si>
  <si>
    <t>411099904045</t>
  </si>
  <si>
    <t>河南柏鸥实业有限公司</t>
  </si>
  <si>
    <t>91411023MA3X8JM24F</t>
  </si>
  <si>
    <t>1116.22</t>
  </si>
  <si>
    <t>41050171283600000047</t>
  </si>
  <si>
    <t>410199707368</t>
  </si>
  <si>
    <t>河南利驰智能科技有限公司</t>
  </si>
  <si>
    <t>91410102MA3XD3PC9A</t>
  </si>
  <si>
    <t>102.27</t>
  </si>
  <si>
    <t>41050167680800000201</t>
  </si>
  <si>
    <t>411099904325</t>
  </si>
  <si>
    <t>许昌博瑞泰义齿科技有限公司</t>
  </si>
  <si>
    <t>91411000349565450C</t>
  </si>
  <si>
    <t>1695.48</t>
  </si>
  <si>
    <t>41001551834052501063</t>
  </si>
  <si>
    <t>411099904209</t>
  </si>
  <si>
    <t>许昌德创电器电子有限公司</t>
  </si>
  <si>
    <t>91411000341702019W</t>
  </si>
  <si>
    <t>1820.19</t>
  </si>
  <si>
    <t>41001551834052500831</t>
  </si>
  <si>
    <t>411099309062</t>
  </si>
  <si>
    <t>河南云尚友信息技术有限公司</t>
  </si>
  <si>
    <t>914110003300431341</t>
  </si>
  <si>
    <t>2043.08</t>
  </si>
  <si>
    <t>孙子正</t>
  </si>
  <si>
    <t>41001551833059600588</t>
  </si>
  <si>
    <t>411099905260</t>
  </si>
  <si>
    <t>许昌雨之宸商贸有限公司</t>
  </si>
  <si>
    <t>914110003494277018</t>
  </si>
  <si>
    <t>41001551833052501790</t>
  </si>
  <si>
    <t>411099903925</t>
  </si>
  <si>
    <t>许昌仁和交通标志标牌有限公司</t>
  </si>
  <si>
    <t>91411000344999292T</t>
  </si>
  <si>
    <t>41001551833052501637</t>
  </si>
  <si>
    <t>411099904172</t>
  </si>
  <si>
    <t>许昌快乐妈妈教育服务有限公司</t>
  </si>
  <si>
    <t>91411000337163227C</t>
  </si>
  <si>
    <t>1879.53</t>
  </si>
  <si>
    <t>41001551833052501219</t>
  </si>
  <si>
    <t>411099903466</t>
  </si>
  <si>
    <t>中信建投证券股份有限公司许昌智慧大道证券营业部</t>
  </si>
  <si>
    <t>914110003957635974</t>
  </si>
  <si>
    <t>14538</t>
  </si>
  <si>
    <t>18603991377，7385807</t>
  </si>
  <si>
    <t>41001551833052500669</t>
  </si>
  <si>
    <t>411099903376</t>
  </si>
  <si>
    <t>华安证劵股份有限公司许昌八龙路证劵</t>
  </si>
  <si>
    <t>411000125025</t>
  </si>
  <si>
    <t>5818.46</t>
  </si>
  <si>
    <t>41001551833052500070</t>
  </si>
  <si>
    <t>华安证券股份有限公司许昌建安大道证券营业部</t>
  </si>
  <si>
    <t>411099318268</t>
  </si>
  <si>
    <t>91411000799158799Q</t>
  </si>
  <si>
    <t>6273.58</t>
  </si>
  <si>
    <t>黄彩玲</t>
  </si>
  <si>
    <t>41001551832059888888</t>
  </si>
  <si>
    <t>411099903521</t>
  </si>
  <si>
    <t>碧桂园生活服务集团股份有限公司许昌分公司</t>
  </si>
  <si>
    <t>91411000341758477M</t>
  </si>
  <si>
    <t>79</t>
  </si>
  <si>
    <t>61</t>
  </si>
  <si>
    <t>34984.06</t>
  </si>
  <si>
    <t>王姗姗</t>
  </si>
  <si>
    <t>41001551830052501069</t>
  </si>
  <si>
    <t>411099903028</t>
  </si>
  <si>
    <t>许昌汇信商贸有限公司</t>
  </si>
  <si>
    <t>91411000326901319N</t>
  </si>
  <si>
    <t>4169.08</t>
  </si>
  <si>
    <t>41001551830052500969</t>
  </si>
  <si>
    <t>411099317230</t>
  </si>
  <si>
    <t>许昌光明物业管理有限公司</t>
  </si>
  <si>
    <t>91411023559638582F</t>
  </si>
  <si>
    <t>5644.41</t>
  </si>
  <si>
    <t>侯宇翔</t>
  </si>
  <si>
    <t>41001551829059666777</t>
  </si>
  <si>
    <t>411099904586</t>
  </si>
  <si>
    <t>许昌志诚旧机动车交易服务有限公司</t>
  </si>
  <si>
    <t>914110003174463771</t>
  </si>
  <si>
    <t>7127.95</t>
  </si>
  <si>
    <t>41001551829052501261</t>
  </si>
  <si>
    <t>411099207523</t>
  </si>
  <si>
    <t>许昌祥春商贸有限公司</t>
  </si>
  <si>
    <t>91411000337204308E</t>
  </si>
  <si>
    <t>徐文春</t>
  </si>
  <si>
    <t>41001551827050201178</t>
  </si>
  <si>
    <t>411099903078</t>
  </si>
  <si>
    <t>河南洁宇检测技术有限公司</t>
  </si>
  <si>
    <t>91411000MA40J7AL2C</t>
  </si>
  <si>
    <t>8390.71</t>
  </si>
  <si>
    <t>41050171660800000270</t>
  </si>
  <si>
    <t>411099903989</t>
  </si>
  <si>
    <t>许昌三顺研磨材料有限公司</t>
  </si>
  <si>
    <t>91411000MA3XBYXG65</t>
  </si>
  <si>
    <t>33240.71</t>
  </si>
  <si>
    <t>41050171284600000087</t>
  </si>
  <si>
    <t>411099902925</t>
  </si>
  <si>
    <t>许昌润粮农业科技有限公司</t>
  </si>
  <si>
    <t>91411000MA3XAXEG74</t>
  </si>
  <si>
    <t>444.54</t>
  </si>
  <si>
    <t>41050171284600000084</t>
  </si>
  <si>
    <t>411099903805</t>
  </si>
  <si>
    <t>91411000MA3X8JB75L</t>
  </si>
  <si>
    <t>41050171284600000047</t>
  </si>
  <si>
    <t>411099903807</t>
  </si>
  <si>
    <t>91411000MA3X8K1L9W</t>
  </si>
  <si>
    <t>41050171284600000045</t>
  </si>
  <si>
    <t>411099903806</t>
  </si>
  <si>
    <t>91411000MA3X8DE438</t>
  </si>
  <si>
    <t>1042.19</t>
  </si>
  <si>
    <t>41050171284600000042</t>
  </si>
  <si>
    <t>411099903792</t>
  </si>
  <si>
    <t>许昌祥路交通设施有限公司</t>
  </si>
  <si>
    <t>91411000MA3X8E1Y93</t>
  </si>
  <si>
    <t>41050171284600000040</t>
  </si>
  <si>
    <t>411099309501</t>
  </si>
  <si>
    <t>河南来电科技有限公司</t>
  </si>
  <si>
    <t>91411000MA3X6JE30J</t>
  </si>
  <si>
    <t>1462.84</t>
  </si>
  <si>
    <t>张瑞</t>
  </si>
  <si>
    <t>41050171284600000018</t>
  </si>
  <si>
    <t>411099310882</t>
  </si>
  <si>
    <t>许昌市跃通商贸有限公司</t>
  </si>
  <si>
    <t>9141100035620811X0</t>
  </si>
  <si>
    <t>邢丹丹</t>
  </si>
  <si>
    <t>41050171284600000003</t>
  </si>
  <si>
    <t>411099902983</t>
  </si>
  <si>
    <t>河南咏蓝环境科技有限公司</t>
  </si>
  <si>
    <t>91411000MA3X9MR702</t>
  </si>
  <si>
    <t>11481.85</t>
  </si>
  <si>
    <t>41050171284509999999</t>
  </si>
  <si>
    <t>411099201700</t>
  </si>
  <si>
    <t>许昌市胖东来百货服饰有限公司</t>
  </si>
  <si>
    <t>91411002MA475NP694</t>
  </si>
  <si>
    <t>995</t>
  </si>
  <si>
    <t>944</t>
  </si>
  <si>
    <t>52</t>
  </si>
  <si>
    <t>396621.32</t>
  </si>
  <si>
    <t>郭丽君</t>
  </si>
  <si>
    <t>41050171284509999666</t>
  </si>
  <si>
    <t>411099312361</t>
  </si>
  <si>
    <t>许昌市胖东来天使城商贸有限公司</t>
  </si>
  <si>
    <t>91411000MA9F8N6Q4L</t>
  </si>
  <si>
    <t>12038.05</t>
  </si>
  <si>
    <t>马芮</t>
  </si>
  <si>
    <t>41050171284509688888</t>
  </si>
  <si>
    <t>411099305521</t>
  </si>
  <si>
    <t>河南柏毅医用辅料有限公司</t>
  </si>
  <si>
    <t>91411000MA482Y1NXX</t>
  </si>
  <si>
    <t>5318.72</t>
  </si>
  <si>
    <t>孙玉茹</t>
  </si>
  <si>
    <t>41050171284500000919</t>
  </si>
  <si>
    <t>411099905160</t>
  </si>
  <si>
    <t>河南达鼎建筑工程有限公司</t>
  </si>
  <si>
    <t>91411000MA4416KX7P</t>
  </si>
  <si>
    <t>843.84</t>
  </si>
  <si>
    <t>41050171284500000679</t>
  </si>
  <si>
    <t>411099901973</t>
  </si>
  <si>
    <t>91411000788097919Q</t>
  </si>
  <si>
    <t>5407.86</t>
  </si>
  <si>
    <t>41050171284500000559</t>
  </si>
  <si>
    <t>411099904487</t>
  </si>
  <si>
    <t>许昌明堂实业有限公司</t>
  </si>
  <si>
    <t>91411000MA444U9Y7Y</t>
  </si>
  <si>
    <t>5199.49</t>
  </si>
  <si>
    <t>41050171284500000558</t>
  </si>
  <si>
    <t>411099905120</t>
  </si>
  <si>
    <t>河南代西家实业有限公司</t>
  </si>
  <si>
    <t>91411000MA44X73X6R</t>
  </si>
  <si>
    <t>1058.02</t>
  </si>
  <si>
    <t>41050171284500000502</t>
  </si>
  <si>
    <t>411099903977</t>
  </si>
  <si>
    <t>河南省荣贤网络科技有限公司</t>
  </si>
  <si>
    <t>91411000MA44JPAK7Q</t>
  </si>
  <si>
    <t>41050171284500000459</t>
  </si>
  <si>
    <t>411099904238</t>
  </si>
  <si>
    <t>河南昊立智能科技有限公司</t>
  </si>
  <si>
    <t>91411000MA44F8W3XY</t>
  </si>
  <si>
    <t>8099.36</t>
  </si>
  <si>
    <t>41050171284500000443</t>
  </si>
  <si>
    <t>411099903062</t>
  </si>
  <si>
    <t>许昌兄弟机械制造有限公司</t>
  </si>
  <si>
    <t>91411000MA40FQNX3G</t>
  </si>
  <si>
    <t>865.3</t>
  </si>
  <si>
    <t>41050171284500000326</t>
  </si>
  <si>
    <t>411099904271</t>
  </si>
  <si>
    <t>河南才者会计服务有限公司</t>
  </si>
  <si>
    <t>91411000MA40FTQE51</t>
  </si>
  <si>
    <t>7080.78</t>
  </si>
  <si>
    <t>41050171284500000319</t>
  </si>
  <si>
    <t>411099900762</t>
  </si>
  <si>
    <t>河南远大会计师事务所有限公司</t>
  </si>
  <si>
    <t>91411000750701914J</t>
  </si>
  <si>
    <t>8014.55</t>
  </si>
  <si>
    <t>2654829</t>
  </si>
  <si>
    <t>41050171284500000248</t>
  </si>
  <si>
    <t>411099904705</t>
  </si>
  <si>
    <t>许昌源元通电子商务有限公司</t>
  </si>
  <si>
    <t>91411000MA3X7HJ08F</t>
  </si>
  <si>
    <t>2771.22</t>
  </si>
  <si>
    <t>41050171284500000092</t>
  </si>
  <si>
    <t>411099207721</t>
  </si>
  <si>
    <t>安徽格乐通信技术有限公司许昌分公司</t>
  </si>
  <si>
    <t>91411023MA47T2GY45</t>
  </si>
  <si>
    <t>67</t>
  </si>
  <si>
    <t>15811.77</t>
  </si>
  <si>
    <t>李想</t>
  </si>
  <si>
    <t>41050171284400001014</t>
  </si>
  <si>
    <t>411099313863</t>
  </si>
  <si>
    <t>许昌永拓建筑有限公司</t>
  </si>
  <si>
    <t>91411000MA9FF4NA8H</t>
  </si>
  <si>
    <t>李金梁</t>
  </si>
  <si>
    <t>41050171284400000941</t>
  </si>
  <si>
    <t>411099308803</t>
  </si>
  <si>
    <t>河南智微电子有限公司</t>
  </si>
  <si>
    <t>91411000MA47T3285Y</t>
  </si>
  <si>
    <t>7624.76</t>
  </si>
  <si>
    <t>张彬</t>
  </si>
  <si>
    <t>41050171284400000907</t>
  </si>
  <si>
    <t>411099904156</t>
  </si>
  <si>
    <t>许昌市湘雅商贸有限公司</t>
  </si>
  <si>
    <t>91411000MA44EQRN53</t>
  </si>
  <si>
    <t>901.05</t>
  </si>
  <si>
    <t>41050171284400000498</t>
  </si>
  <si>
    <t>411099904095</t>
  </si>
  <si>
    <t>许昌东继特变电气有限公司</t>
  </si>
  <si>
    <t>91411000MA40WAC29X</t>
  </si>
  <si>
    <t>553.38</t>
  </si>
  <si>
    <t>41050171284400000402</t>
  </si>
  <si>
    <t>411099903839</t>
  </si>
  <si>
    <t>许昌秀景发制品有限公司</t>
  </si>
  <si>
    <t>91411002330185482X</t>
  </si>
  <si>
    <t>2134.38</t>
  </si>
  <si>
    <t>41050171284400000382</t>
  </si>
  <si>
    <t>411099902984</t>
  </si>
  <si>
    <t>北京首农畜牧发展有限公司河南许昌分公司</t>
  </si>
  <si>
    <t>91411000MA3XUW011Y</t>
  </si>
  <si>
    <t>8748.6</t>
  </si>
  <si>
    <t>8020702</t>
  </si>
  <si>
    <t>41050171284400000344</t>
  </si>
  <si>
    <t>411099316242</t>
  </si>
  <si>
    <t>许昌阿西雅电气设备有限公司</t>
  </si>
  <si>
    <t>91411000MA3XE1CX8X</t>
  </si>
  <si>
    <t>1746.68</t>
  </si>
  <si>
    <t>姜艳艳</t>
  </si>
  <si>
    <t>41050171284400000294</t>
  </si>
  <si>
    <t>411099904673</t>
  </si>
  <si>
    <t>许昌易云商贸有限公司</t>
  </si>
  <si>
    <t>91411000MA3XCDNBXC</t>
  </si>
  <si>
    <t>41050171284400000265</t>
  </si>
  <si>
    <t>411099904254</t>
  </si>
  <si>
    <t>许昌美士尼发制品有限公司</t>
  </si>
  <si>
    <t>91411000MA3X5GG054</t>
  </si>
  <si>
    <t>14020.01</t>
  </si>
  <si>
    <t>41050171284400000067</t>
  </si>
  <si>
    <t>411099903550</t>
  </si>
  <si>
    <t>许昌惠联包装材料有限公司</t>
  </si>
  <si>
    <t>411000125803</t>
  </si>
  <si>
    <t>925.8</t>
  </si>
  <si>
    <t>41001551827050200504</t>
  </si>
  <si>
    <t>411099900535</t>
  </si>
  <si>
    <t>许昌胖子超市有限公司</t>
  </si>
  <si>
    <t>91411000054707802A</t>
  </si>
  <si>
    <t>18596.06</t>
  </si>
  <si>
    <t>李琼</t>
  </si>
  <si>
    <t>41001551827050200263</t>
  </si>
  <si>
    <t>411099904559</t>
  </si>
  <si>
    <t>许昌景舜商贸有限公司</t>
  </si>
  <si>
    <t>91411000341650781Q</t>
  </si>
  <si>
    <t>1237.72</t>
  </si>
  <si>
    <t>41001551825050202492</t>
  </si>
  <si>
    <t>411099903064</t>
  </si>
  <si>
    <t>河南泰雲成机械租赁有限公司</t>
  </si>
  <si>
    <t>91411000099439717A</t>
  </si>
  <si>
    <t>10856.24</t>
  </si>
  <si>
    <t>41001551825050201260</t>
  </si>
  <si>
    <t>411099902938</t>
  </si>
  <si>
    <t>河南秦天工程技术有限公司</t>
  </si>
  <si>
    <t>91411000352007089E</t>
  </si>
  <si>
    <t>6386.62</t>
  </si>
  <si>
    <t>雷丽芳</t>
  </si>
  <si>
    <t>41001551823050207750</t>
  </si>
  <si>
    <t>411099319062</t>
  </si>
  <si>
    <t>许昌市祥远装饰有限公司</t>
  </si>
  <si>
    <t>91411000068905404B</t>
  </si>
  <si>
    <t>1555.92</t>
  </si>
  <si>
    <t>任道远</t>
  </si>
  <si>
    <t>41001551823050204575</t>
  </si>
  <si>
    <t>411099901680</t>
  </si>
  <si>
    <t>河南省朝阳建筑设计有限公司许昌分公司</t>
  </si>
  <si>
    <t>91411000592421916E</t>
  </si>
  <si>
    <t>2778.4</t>
  </si>
  <si>
    <t>41001551823050203103</t>
  </si>
  <si>
    <t>411099901146</t>
  </si>
  <si>
    <t>许昌永发实业有限公司</t>
  </si>
  <si>
    <t>9141100074579209XY</t>
  </si>
  <si>
    <t>156</t>
  </si>
  <si>
    <t>85431.03</t>
  </si>
  <si>
    <t>王书歌</t>
  </si>
  <si>
    <t>41001551823050203040</t>
  </si>
  <si>
    <t>411099903289</t>
  </si>
  <si>
    <t>许昌市万洲置业有限公司</t>
  </si>
  <si>
    <t>91411000580347122F</t>
  </si>
  <si>
    <t>5071.14</t>
  </si>
  <si>
    <t>0.08</t>
  </si>
  <si>
    <t>41001551823050202661</t>
  </si>
  <si>
    <t>411099902596</t>
  </si>
  <si>
    <t>河南骏飞建设工程有限公司</t>
  </si>
  <si>
    <t>91411000685693849T</t>
  </si>
  <si>
    <t>12936.98</t>
  </si>
  <si>
    <t>41001551823050202274</t>
  </si>
  <si>
    <t>411099903030</t>
  </si>
  <si>
    <t>许昌欣鑫工艺智能有限公司</t>
  </si>
  <si>
    <t>914110007991539047</t>
  </si>
  <si>
    <t>41001551823050201648</t>
  </si>
  <si>
    <t>411099900605</t>
  </si>
  <si>
    <t>许昌市盐业有限责任公司</t>
  </si>
  <si>
    <t>000000043</t>
  </si>
  <si>
    <t>20118.11</t>
  </si>
  <si>
    <t>2624113</t>
  </si>
  <si>
    <t>41001551823050201004</t>
  </si>
  <si>
    <t>411099903867</t>
  </si>
  <si>
    <t>许昌市乐福电器有限公司</t>
  </si>
  <si>
    <t>91411000344882924L</t>
  </si>
  <si>
    <t>41001551820050202163</t>
  </si>
  <si>
    <t>411099904603</t>
  </si>
  <si>
    <t>许昌市昌欣商贸有限公司</t>
  </si>
  <si>
    <t>91411000096694050X</t>
  </si>
  <si>
    <t>1403.68</t>
  </si>
  <si>
    <t>41001551820050201342</t>
  </si>
  <si>
    <t>411099902029</t>
  </si>
  <si>
    <t>河南卷烟工业烟草薄片有限公司</t>
  </si>
  <si>
    <t>914110007932214786</t>
  </si>
  <si>
    <t>293</t>
  </si>
  <si>
    <t>407319.66</t>
  </si>
  <si>
    <t>41001551818059686868</t>
  </si>
  <si>
    <t>411099900800</t>
  </si>
  <si>
    <t>许昌开普电气研究院有限公司</t>
  </si>
  <si>
    <t>91411000174274976N</t>
  </si>
  <si>
    <t>43</t>
  </si>
  <si>
    <t>21571.86</t>
  </si>
  <si>
    <t>3212649</t>
  </si>
  <si>
    <t>41001551818059030303</t>
  </si>
  <si>
    <t>411099315563</t>
  </si>
  <si>
    <t>河南继许工控系统有限公司</t>
  </si>
  <si>
    <t>91411000349453459F</t>
  </si>
  <si>
    <t>1506.17</t>
  </si>
  <si>
    <t>李小闯</t>
  </si>
  <si>
    <t>41001551818050210422</t>
  </si>
  <si>
    <t>411099903982</t>
  </si>
  <si>
    <t>许昌博雅服装有限公司</t>
  </si>
  <si>
    <t>91411023MA3X5Q9AX5</t>
  </si>
  <si>
    <t>696.18</t>
  </si>
  <si>
    <t>41050171284400000065</t>
  </si>
  <si>
    <t>411099904371</t>
  </si>
  <si>
    <t>许昌市锦邦发制品有限公司</t>
  </si>
  <si>
    <t>91411000MA3X54D97U</t>
  </si>
  <si>
    <t>7283.31</t>
  </si>
  <si>
    <t>41050171284400000034</t>
  </si>
  <si>
    <t>411099207801</t>
  </si>
  <si>
    <t>河南游戏大师贸易有限公司</t>
  </si>
  <si>
    <t>91411002MA3X4BHTX0</t>
  </si>
  <si>
    <t>贾莹莹</t>
  </si>
  <si>
    <t>41050171284400000012</t>
  </si>
  <si>
    <t>411099904949</t>
  </si>
  <si>
    <t>许昌团结运输有限公司</t>
  </si>
  <si>
    <t>91411023MA45TUPE2M</t>
  </si>
  <si>
    <t>41050171284300000371</t>
  </si>
  <si>
    <t>411099903952</t>
  </si>
  <si>
    <t>河南吉特斯机电设备有限公司</t>
  </si>
  <si>
    <t>91411000MA44QC1J4A</t>
  </si>
  <si>
    <t>41050171284300000282</t>
  </si>
  <si>
    <t>411099905099</t>
  </si>
  <si>
    <t>河南大嘉旺文化传播有限公司</t>
  </si>
  <si>
    <t>91411000MA44897C94</t>
  </si>
  <si>
    <t>1653.62</t>
  </si>
  <si>
    <t>41050171284300000226</t>
  </si>
  <si>
    <t>411099903009</t>
  </si>
  <si>
    <t>许昌安泰保安服务有限公司</t>
  </si>
  <si>
    <t>914110245686030747</t>
  </si>
  <si>
    <t>3023.68</t>
  </si>
  <si>
    <t>41050171284300000160</t>
  </si>
  <si>
    <t>411099903377</t>
  </si>
  <si>
    <t>河南源洪电气有限公司</t>
  </si>
  <si>
    <t>91411000565121619B</t>
  </si>
  <si>
    <t>213</t>
  </si>
  <si>
    <t>259</t>
  </si>
  <si>
    <t>77731.81</t>
  </si>
  <si>
    <t>41050171284300000114</t>
  </si>
  <si>
    <t>411099300161</t>
  </si>
  <si>
    <t>许昌远奥智能电气有限公司</t>
  </si>
  <si>
    <t>91411000MA40L6K023</t>
  </si>
  <si>
    <t>1160.79</t>
  </si>
  <si>
    <t>王俊霞</t>
  </si>
  <si>
    <t>41050171284100000106</t>
  </si>
  <si>
    <t>411099904407</t>
  </si>
  <si>
    <t>许昌安捷汽车租赁有限公司</t>
  </si>
  <si>
    <t>91411002MA3XB53G6R</t>
  </si>
  <si>
    <t>41050171284100000059</t>
  </si>
  <si>
    <t>许昌金惠汽车租赁有限公司</t>
  </si>
  <si>
    <t>411099302562</t>
  </si>
  <si>
    <t>许昌保利实业有限公司</t>
  </si>
  <si>
    <t>91411023MA3X4KRN9J</t>
  </si>
  <si>
    <t>杨萌萌</t>
  </si>
  <si>
    <t>41050171284100000013</t>
  </si>
  <si>
    <t>411099302962</t>
  </si>
  <si>
    <t>许昌建信工程咨询有限责任公司</t>
  </si>
  <si>
    <t>91411000MA481REN8T</t>
  </si>
  <si>
    <t>2671.9</t>
  </si>
  <si>
    <t>王丽苹</t>
  </si>
  <si>
    <t>41050171284000000546</t>
  </si>
  <si>
    <t>411099372825</t>
  </si>
  <si>
    <t>河南乾美环境保护监测有限公司</t>
  </si>
  <si>
    <t>91411000MA477HHN18</t>
  </si>
  <si>
    <t>630</t>
  </si>
  <si>
    <t>师兵</t>
  </si>
  <si>
    <t>41050171284000000501</t>
  </si>
  <si>
    <t>411099312702</t>
  </si>
  <si>
    <t>恒邦保险销售服务有限公司许昌分公司</t>
  </si>
  <si>
    <t>9141100009953284X7</t>
  </si>
  <si>
    <t>1992.72</t>
  </si>
  <si>
    <t>唐华锋</t>
  </si>
  <si>
    <t>41050171284000000357</t>
  </si>
  <si>
    <t>411099206001</t>
  </si>
  <si>
    <t>许昌力创安全技术防范工程有限公司</t>
  </si>
  <si>
    <t>91411000MA45D3219A</t>
  </si>
  <si>
    <t>1521.5</t>
  </si>
  <si>
    <t>高永力</t>
  </si>
  <si>
    <t>41050171284000000311</t>
  </si>
  <si>
    <t>411099905020</t>
  </si>
  <si>
    <t>许昌千百惠装饰工程有限公司</t>
  </si>
  <si>
    <t>91411000MA44WQPTXJ</t>
  </si>
  <si>
    <t>41050171284000000276</t>
  </si>
  <si>
    <t>411099904266</t>
  </si>
  <si>
    <t>河南西德曼环保科技有限公司</t>
  </si>
  <si>
    <t>91411000MA44PY8G9R</t>
  </si>
  <si>
    <t>2253.04</t>
  </si>
  <si>
    <t>41050171284000000273</t>
  </si>
  <si>
    <t>411099321041</t>
  </si>
  <si>
    <t>河南卡斯纳机电设备有限公司</t>
  </si>
  <si>
    <t>91411000MA9FA4678W</t>
  </si>
  <si>
    <t>2036.5</t>
  </si>
  <si>
    <t>张一帆</t>
  </si>
  <si>
    <t>41050171283900000520</t>
  </si>
  <si>
    <t>411099904014</t>
  </si>
  <si>
    <t>许昌旭铭能源科技有限公司</t>
  </si>
  <si>
    <t>41109300001164</t>
  </si>
  <si>
    <t>423.72</t>
  </si>
  <si>
    <t>41001551818050209691</t>
  </si>
  <si>
    <t>411099903339</t>
  </si>
  <si>
    <t>国任财产保险股份有限公司许昌中心支公司</t>
  </si>
  <si>
    <t>914110003971215041</t>
  </si>
  <si>
    <t>8511.03</t>
  </si>
  <si>
    <t>虎文鹏</t>
  </si>
  <si>
    <t>2266096</t>
  </si>
  <si>
    <t>41001551818050208560</t>
  </si>
  <si>
    <t>411099903300</t>
  </si>
  <si>
    <t>许昌赛菲尔大酒店有限公司</t>
  </si>
  <si>
    <t>91411000098112245T</t>
  </si>
  <si>
    <t>4549.12</t>
  </si>
  <si>
    <t>41001551818050208281</t>
  </si>
  <si>
    <t>411099904794</t>
  </si>
  <si>
    <t>许昌恒友电气有限责任公司</t>
  </si>
  <si>
    <t>91411000584355832A</t>
  </si>
  <si>
    <t>40179.97</t>
  </si>
  <si>
    <t>41001551818050204665</t>
  </si>
  <si>
    <t>411099903454</t>
  </si>
  <si>
    <t>河南戴维斯特电子科技有限公司</t>
  </si>
  <si>
    <t>91411000582882647H</t>
  </si>
  <si>
    <t>41001551818050204571</t>
  </si>
  <si>
    <t>411099905291</t>
  </si>
  <si>
    <t>许昌大正商砼有限公司</t>
  </si>
  <si>
    <t>91411000565123307H</t>
  </si>
  <si>
    <t>1302.84</t>
  </si>
  <si>
    <t>41001551818050204021</t>
  </si>
  <si>
    <t>411099903455</t>
  </si>
  <si>
    <t>河南戴维斯特电气有限公司</t>
  </si>
  <si>
    <t>9141100068710741XM</t>
  </si>
  <si>
    <t>2598.21</t>
  </si>
  <si>
    <t>郭华</t>
  </si>
  <si>
    <t>41001551818050203053</t>
  </si>
  <si>
    <t>411099902263</t>
  </si>
  <si>
    <t>许昌许继低压电器有限公司</t>
  </si>
  <si>
    <t>91411000684604728B</t>
  </si>
  <si>
    <t>17845.25</t>
  </si>
  <si>
    <t>41001551818050202908</t>
  </si>
  <si>
    <t>411099902572</t>
  </si>
  <si>
    <t>许昌许继房地产开发有限公司</t>
  </si>
  <si>
    <t>91411000712622350G</t>
  </si>
  <si>
    <t>4280.72</t>
  </si>
  <si>
    <t>41001551818050202775</t>
  </si>
  <si>
    <t>411099903484</t>
  </si>
  <si>
    <t>许昌长瑞电力电器有限公司</t>
  </si>
  <si>
    <t>411000125447</t>
  </si>
  <si>
    <t>983.04</t>
  </si>
  <si>
    <t>3313702</t>
  </si>
  <si>
    <t>41001551818050202496</t>
  </si>
  <si>
    <t>411099900337</t>
  </si>
  <si>
    <t>许昌丰泰模具制造有限公司</t>
  </si>
  <si>
    <t>91411000711243455U</t>
  </si>
  <si>
    <t>8128.52</t>
  </si>
  <si>
    <t>张秋花</t>
  </si>
  <si>
    <t>3212431</t>
  </si>
  <si>
    <t>41001551818050202249</t>
  </si>
  <si>
    <t>411099902803</t>
  </si>
  <si>
    <t>许昌许继昌星电气设备有限公司</t>
  </si>
  <si>
    <t>914110006151004464</t>
  </si>
  <si>
    <t>11560.79</t>
  </si>
  <si>
    <t>41001551818050201954</t>
  </si>
  <si>
    <t>411099901053</t>
  </si>
  <si>
    <t>许昌开普检测研究院股份有限公司</t>
  </si>
  <si>
    <t>91411000772168241N</t>
  </si>
  <si>
    <t>93</t>
  </si>
  <si>
    <t>59329.79</t>
  </si>
  <si>
    <t>41001551818050200272</t>
  </si>
  <si>
    <t>411099902226</t>
  </si>
  <si>
    <t>许昌春宇包装材料有限公司</t>
  </si>
  <si>
    <t>914110007694743794</t>
  </si>
  <si>
    <t>9852.29</t>
  </si>
  <si>
    <t>41001551818050200119</t>
  </si>
  <si>
    <t>411099902442</t>
  </si>
  <si>
    <t>许昌西瑞电气有限公司</t>
  </si>
  <si>
    <t>91411000764867851Y</t>
  </si>
  <si>
    <t>1072.76</t>
  </si>
  <si>
    <t>41001551818050200032</t>
  </si>
  <si>
    <t>411099321181</t>
  </si>
  <si>
    <t>许昌杨氏物资有限公司</t>
  </si>
  <si>
    <t>914110007551570141</t>
  </si>
  <si>
    <t>2066.16</t>
  </si>
  <si>
    <t>李艳丽</t>
  </si>
  <si>
    <t>41001551818050000418</t>
  </si>
  <si>
    <t>411099903048</t>
  </si>
  <si>
    <t>许昌保元堂置业有限公司</t>
  </si>
  <si>
    <t>91411000084223649L</t>
  </si>
  <si>
    <t>1647.26</t>
  </si>
  <si>
    <t>41001551817059966666</t>
  </si>
  <si>
    <t>411099901853</t>
  </si>
  <si>
    <t>许昌国电母线有限公司</t>
  </si>
  <si>
    <t>914110005991108626</t>
  </si>
  <si>
    <t>7825.61</t>
  </si>
  <si>
    <t>41001551817059695568</t>
  </si>
  <si>
    <t>411099902707</t>
  </si>
  <si>
    <t>河南万里交通科技集团检测咨询有限公司</t>
  </si>
  <si>
    <t>914110007891995463</t>
  </si>
  <si>
    <t>14870.25</t>
  </si>
  <si>
    <t>张珊珊</t>
  </si>
  <si>
    <t>41001551817059111119</t>
  </si>
  <si>
    <t>411099902751</t>
  </si>
  <si>
    <t>河南乐邦物业服务有限公司许昌分公司</t>
  </si>
  <si>
    <t>91411000567277940L</t>
  </si>
  <si>
    <t>1773.33</t>
  </si>
  <si>
    <t>庞真真</t>
  </si>
  <si>
    <t>41001551817059056789</t>
  </si>
  <si>
    <t>411099903705</t>
  </si>
  <si>
    <t>许昌新起点进出口贸易有限公司</t>
  </si>
  <si>
    <t>9141100035619028X6</t>
  </si>
  <si>
    <t>2128838</t>
  </si>
  <si>
    <t>41001551817050219080</t>
  </si>
  <si>
    <t>411099905054</t>
  </si>
  <si>
    <t>许昌润晨实业有限公司</t>
  </si>
  <si>
    <t>914110003358175064</t>
  </si>
  <si>
    <t>2788.08</t>
  </si>
  <si>
    <t>41001551817050218012</t>
  </si>
  <si>
    <t>411099903120</t>
  </si>
  <si>
    <t>许昌苏醒文化传播有限公司</t>
  </si>
  <si>
    <t>914110003415997526</t>
  </si>
  <si>
    <t>1561.64</t>
  </si>
  <si>
    <t>41001551817050217981</t>
  </si>
  <si>
    <t>411099900839</t>
  </si>
  <si>
    <t>91411000174295857Q</t>
  </si>
  <si>
    <t>865.74</t>
  </si>
  <si>
    <t>3311932</t>
  </si>
  <si>
    <t>41001551812050003426</t>
  </si>
  <si>
    <t>411099900610</t>
  </si>
  <si>
    <t>许昌市红叶贸易有限公司</t>
  </si>
  <si>
    <t>91411000174272559Q</t>
  </si>
  <si>
    <t>8651.74</t>
  </si>
  <si>
    <t>赵旭</t>
  </si>
  <si>
    <t>0374-2966199</t>
  </si>
  <si>
    <t>41001551812050203514</t>
  </si>
  <si>
    <t>411099900973</t>
  </si>
  <si>
    <t>许昌市建筑勘察设计院有限公司</t>
  </si>
  <si>
    <t>411000100202</t>
  </si>
  <si>
    <t>1599.96</t>
  </si>
  <si>
    <t>41001551812050204234</t>
  </si>
  <si>
    <t>411099902926</t>
  </si>
  <si>
    <t>许昌市胖东来药业连锁有限公司</t>
  </si>
  <si>
    <t>914110007551987644</t>
  </si>
  <si>
    <t>112</t>
  </si>
  <si>
    <t>46239.44</t>
  </si>
  <si>
    <t>41001551812050205985</t>
  </si>
  <si>
    <t>411099902474</t>
  </si>
  <si>
    <t>河南连海地产顾问有限公司</t>
  </si>
  <si>
    <t>91411000799198694J</t>
  </si>
  <si>
    <t>4578.11</t>
  </si>
  <si>
    <t>丁贺伟</t>
  </si>
  <si>
    <t>41001551812050206946</t>
  </si>
  <si>
    <t>411099902881</t>
  </si>
  <si>
    <t>许昌黄龙育苗肥业有限公司</t>
  </si>
  <si>
    <t>91411000665993561N</t>
  </si>
  <si>
    <t>41001551812050207363</t>
  </si>
  <si>
    <t>411099900657</t>
  </si>
  <si>
    <t>河南鸿业建设（集团）有限公司</t>
  </si>
  <si>
    <t>9141100017427137X6</t>
  </si>
  <si>
    <t>111</t>
  </si>
  <si>
    <t>47396.29</t>
  </si>
  <si>
    <t>3314459</t>
  </si>
  <si>
    <t>41001551812050209075</t>
  </si>
  <si>
    <t>411099903361</t>
  </si>
  <si>
    <t>许昌市建安区兴源日化有限公司</t>
  </si>
  <si>
    <t>91411023689743743H</t>
  </si>
  <si>
    <t>5281.54</t>
  </si>
  <si>
    <t>41001551812050209284</t>
  </si>
  <si>
    <t>411099903621</t>
  </si>
  <si>
    <t>91411002687118653G</t>
  </si>
  <si>
    <t>6902.1</t>
  </si>
  <si>
    <t>41001551812050211379</t>
  </si>
  <si>
    <t>411099903620</t>
  </si>
  <si>
    <t>91411002672889332Q</t>
  </si>
  <si>
    <t>1547.42</t>
  </si>
  <si>
    <t>王艳迪</t>
  </si>
  <si>
    <t>41001551812050211571</t>
  </si>
  <si>
    <t>411099901855</t>
  </si>
  <si>
    <t>许昌均芮商贸有限公司</t>
  </si>
  <si>
    <t>91411002581703758Q</t>
  </si>
  <si>
    <t>1703.85</t>
  </si>
  <si>
    <t>41001551812050212082</t>
  </si>
  <si>
    <t>411099902735</t>
  </si>
  <si>
    <t>许昌君阳电力有限公司</t>
  </si>
  <si>
    <t>914110005860251913</t>
  </si>
  <si>
    <t>4008.84</t>
  </si>
  <si>
    <t>张珂</t>
  </si>
  <si>
    <t>0374215118</t>
  </si>
  <si>
    <t>41001551812050212431</t>
  </si>
  <si>
    <t>411099904281</t>
  </si>
  <si>
    <t>许昌合仁工程建设有限公司</t>
  </si>
  <si>
    <t>914110235870695248</t>
  </si>
  <si>
    <t>5436.18</t>
  </si>
  <si>
    <t>41001551812050212532</t>
  </si>
  <si>
    <t>411099902903</t>
  </si>
  <si>
    <t>许昌旺能环保能源有限公司</t>
  </si>
  <si>
    <t>91411000588580068K</t>
  </si>
  <si>
    <t>117</t>
  </si>
  <si>
    <t>120</t>
  </si>
  <si>
    <t>83303.41</t>
  </si>
  <si>
    <t>41001551812050212549</t>
  </si>
  <si>
    <t>411099903622</t>
  </si>
  <si>
    <t>91411002396244676J</t>
  </si>
  <si>
    <t>1268.58</t>
  </si>
  <si>
    <t>高亚冰</t>
  </si>
  <si>
    <t>41001551812050218288</t>
  </si>
  <si>
    <t>411099904008</t>
  </si>
  <si>
    <t>河南建业天明城市服务有限公司许昌分公司</t>
  </si>
  <si>
    <t>91411000055972296B</t>
  </si>
  <si>
    <t>3625.56</t>
  </si>
  <si>
    <t>41001551817050217859</t>
  </si>
  <si>
    <t>河南天明物业管理有限公司许昌分公司</t>
  </si>
  <si>
    <t>411099903258</t>
  </si>
  <si>
    <t>91411000086260080G</t>
  </si>
  <si>
    <t>17896.02</t>
  </si>
  <si>
    <t>41001551812059999998</t>
  </si>
  <si>
    <t>411099900407</t>
  </si>
  <si>
    <t>许昌市工程咨询有限公司</t>
  </si>
  <si>
    <t>914110007191458840</t>
  </si>
  <si>
    <t>2736</t>
  </si>
  <si>
    <t>2337282</t>
  </si>
  <si>
    <t>41001551813050001955</t>
  </si>
  <si>
    <t>411099902653</t>
  </si>
  <si>
    <t>许昌隆源电力实业（集团）有限公司蓝图科技分公司</t>
  </si>
  <si>
    <t>XN0000411000111987</t>
  </si>
  <si>
    <t>6409.32</t>
  </si>
  <si>
    <t>2616630</t>
  </si>
  <si>
    <t>41001551813050002149</t>
  </si>
  <si>
    <t>411099900662</t>
  </si>
  <si>
    <t>许昌安远交通运输有限公司</t>
  </si>
  <si>
    <t>9141100071124305XF</t>
  </si>
  <si>
    <t>6154.44</t>
  </si>
  <si>
    <t>郭慧敏</t>
  </si>
  <si>
    <t>2624940</t>
  </si>
  <si>
    <t>41001551813050002327</t>
  </si>
  <si>
    <t>411099904755</t>
  </si>
  <si>
    <t>许昌市紫薇园林有限公司</t>
  </si>
  <si>
    <t>91411000772173294Q</t>
  </si>
  <si>
    <t>41001551813050200291</t>
  </si>
  <si>
    <t>411099902107</t>
  </si>
  <si>
    <t>河南博为会计师事务所有限公司</t>
  </si>
  <si>
    <t>914110007982129418</t>
  </si>
  <si>
    <t>9414.66</t>
  </si>
  <si>
    <t>41001551813050203779</t>
  </si>
  <si>
    <t>411099902041</t>
  </si>
  <si>
    <t>许昌市上海城商贸有限公司</t>
  </si>
  <si>
    <t>411000102150</t>
  </si>
  <si>
    <t>2857.11</t>
  </si>
  <si>
    <t>0374-2776011</t>
  </si>
  <si>
    <t>41001551813050204158</t>
  </si>
  <si>
    <t>411099904113</t>
  </si>
  <si>
    <t>河南智信资产评估有限公司</t>
  </si>
  <si>
    <t>914110006672187297</t>
  </si>
  <si>
    <t>3140.59</t>
  </si>
  <si>
    <t>41001551813050204800</t>
  </si>
  <si>
    <t>411099904235</t>
  </si>
  <si>
    <t>许昌华彩印刷包装有限公司</t>
  </si>
  <si>
    <t>91411000739065822L</t>
  </si>
  <si>
    <t>16389.7</t>
  </si>
  <si>
    <t>41001551813050207720</t>
  </si>
  <si>
    <t>411099904775</t>
  </si>
  <si>
    <t>许昌市八里香食品有限公司</t>
  </si>
  <si>
    <t>914110006646589563</t>
  </si>
  <si>
    <t>2213.52</t>
  </si>
  <si>
    <t>41001551813050208394</t>
  </si>
  <si>
    <t>411099904205</t>
  </si>
  <si>
    <t>许昌广美农业发展有限公司</t>
  </si>
  <si>
    <t>914110005976175123</t>
  </si>
  <si>
    <t>1740.44</t>
  </si>
  <si>
    <t>41001551813050211154</t>
  </si>
  <si>
    <t>411099901903</t>
  </si>
  <si>
    <t>许昌中德建设有限公司</t>
  </si>
  <si>
    <t>9141100005724919XJ</t>
  </si>
  <si>
    <t>5273.76</t>
  </si>
  <si>
    <t>41001551813050212153</t>
  </si>
  <si>
    <t>411099904499</t>
  </si>
  <si>
    <t>许昌市林风纸业有限公司</t>
  </si>
  <si>
    <t>914110006767292647</t>
  </si>
  <si>
    <t>3766.3</t>
  </si>
  <si>
    <t>41001551813050215585</t>
  </si>
  <si>
    <t>411099903397</t>
  </si>
  <si>
    <t>信达证券股份有限公司许昌毓秀路证券营业部</t>
  </si>
  <si>
    <t>91411000092084458D</t>
  </si>
  <si>
    <t>2407.61</t>
  </si>
  <si>
    <t>王晓玉</t>
  </si>
  <si>
    <t>41001551813050215592</t>
  </si>
  <si>
    <t>411099903401</t>
  </si>
  <si>
    <t>河南唯酒会网络科技有限公司</t>
  </si>
  <si>
    <t>91411000317248194P</t>
  </si>
  <si>
    <t>1088.28</t>
  </si>
  <si>
    <t>41001551813050216755</t>
  </si>
  <si>
    <t>411099905127</t>
  </si>
  <si>
    <t>河南九派工程设计有限公司</t>
  </si>
  <si>
    <t>91411000317301143G</t>
  </si>
  <si>
    <t>807.15</t>
  </si>
  <si>
    <t>何晓娟</t>
  </si>
  <si>
    <t>41001551813050216818</t>
  </si>
  <si>
    <t>411099904724</t>
  </si>
  <si>
    <t>许昌法拉电力设备有限公司</t>
  </si>
  <si>
    <t>91411000330029041Y</t>
  </si>
  <si>
    <t>2921.9</t>
  </si>
  <si>
    <t>41001551813050217451</t>
  </si>
  <si>
    <t>411099903827</t>
  </si>
  <si>
    <t>河南圣网信息技术有限公司</t>
  </si>
  <si>
    <t>9141100034501706XJ</t>
  </si>
  <si>
    <t>41001551813050217918</t>
  </si>
  <si>
    <t>411099904614</t>
  </si>
  <si>
    <t>许昌瑞纳丝发制品有限公司</t>
  </si>
  <si>
    <t>91411000083490067X</t>
  </si>
  <si>
    <t>41001551816050208119</t>
  </si>
  <si>
    <t>411002900647</t>
  </si>
  <si>
    <t>河南同心传动股份有限公司</t>
  </si>
  <si>
    <t>91411000732486122J</t>
  </si>
  <si>
    <t>116</t>
  </si>
  <si>
    <t>48041.17</t>
  </si>
  <si>
    <t>41001551814050001064</t>
  </si>
  <si>
    <t>411099901964</t>
  </si>
  <si>
    <t>许昌开源房地产开发有限公司</t>
  </si>
  <si>
    <t>914110007066520863</t>
  </si>
  <si>
    <t>1617.23</t>
  </si>
  <si>
    <t>王永建</t>
  </si>
  <si>
    <t>2650566</t>
  </si>
  <si>
    <t>41001551814050200292</t>
  </si>
  <si>
    <t>411099901633</t>
  </si>
  <si>
    <t>河南金石地产有限公司</t>
  </si>
  <si>
    <t>91411000753859768E</t>
  </si>
  <si>
    <t>33116.49</t>
  </si>
  <si>
    <t>貟铃歌</t>
  </si>
  <si>
    <t>2621777</t>
  </si>
  <si>
    <t>41001551814050200742</t>
  </si>
  <si>
    <t>411099902076</t>
  </si>
  <si>
    <t>河南三达置业有限公司</t>
  </si>
  <si>
    <t>91411000767840101J</t>
  </si>
  <si>
    <t>3759.06</t>
  </si>
  <si>
    <t>13803742979</t>
  </si>
  <si>
    <t>41001551814050201215</t>
  </si>
  <si>
    <t>411099901729</t>
  </si>
  <si>
    <t>许昌戈锐特研磨材料有限公司</t>
  </si>
  <si>
    <t>91411000683168709L</t>
  </si>
  <si>
    <t>2452.81</t>
  </si>
  <si>
    <t>41001551814050206140</t>
  </si>
  <si>
    <t>411099902057</t>
  </si>
  <si>
    <t>河南瑞贝卡房地产开发有限公司</t>
  </si>
  <si>
    <t>91411000770894880R</t>
  </si>
  <si>
    <t>60</t>
  </si>
  <si>
    <t>12432.58</t>
  </si>
  <si>
    <t>15687.7</t>
  </si>
  <si>
    <t>41001551814050206607</t>
  </si>
  <si>
    <t>411099900908</t>
  </si>
  <si>
    <t>许昌高新制药有限公司</t>
  </si>
  <si>
    <t>91411000749213665Q</t>
  </si>
  <si>
    <t>64</t>
  </si>
  <si>
    <t>36818.62</t>
  </si>
  <si>
    <t>4395532</t>
  </si>
  <si>
    <t>41001551814050206948</t>
  </si>
  <si>
    <t>411099903127</t>
  </si>
  <si>
    <t>许昌恒利通机电设备有限公司</t>
  </si>
  <si>
    <t>914110006856836914</t>
  </si>
  <si>
    <t>5822.76</t>
  </si>
  <si>
    <t>41001551814050207257</t>
  </si>
  <si>
    <t>411099904035</t>
  </si>
  <si>
    <t>河南建联实业有限公司</t>
  </si>
  <si>
    <t>91411000572464812W</t>
  </si>
  <si>
    <t>41001551814050209161</t>
  </si>
  <si>
    <t>411099903201</t>
  </si>
  <si>
    <t>许昌福兴房地产开发有限公司</t>
  </si>
  <si>
    <t>91411000668850072R</t>
  </si>
  <si>
    <t>4797.54</t>
  </si>
  <si>
    <t>张永安</t>
  </si>
  <si>
    <t>41001551814050213146</t>
  </si>
  <si>
    <t>411099904907</t>
  </si>
  <si>
    <t>91411000066460528G</t>
  </si>
  <si>
    <t>749.69</t>
  </si>
  <si>
    <t>41001551814050213812</t>
  </si>
  <si>
    <t>411099314801</t>
  </si>
  <si>
    <t>许昌美高美商贸有限公司</t>
  </si>
  <si>
    <t>91411000070082873P</t>
  </si>
  <si>
    <t>张明森</t>
  </si>
  <si>
    <t>41001551814050214462</t>
  </si>
  <si>
    <t>411099900277</t>
  </si>
  <si>
    <t>许昌市宏达物业管理有限公司</t>
  </si>
  <si>
    <t>914110007126996495</t>
  </si>
  <si>
    <t>1101.9</t>
  </si>
  <si>
    <t>5977765</t>
  </si>
  <si>
    <t>41001551815050201191</t>
  </si>
  <si>
    <t>411099904638</t>
  </si>
  <si>
    <t>许昌市八彩行染料化工有限公司</t>
  </si>
  <si>
    <t>91411000786234211W</t>
  </si>
  <si>
    <t>41001551815050202099</t>
  </si>
  <si>
    <t>411099902306</t>
  </si>
  <si>
    <t>许昌智能继电器股份有限公司</t>
  </si>
  <si>
    <t>91411000688199774R</t>
  </si>
  <si>
    <t>334</t>
  </si>
  <si>
    <t>362</t>
  </si>
  <si>
    <t>147375.26</t>
  </si>
  <si>
    <t>杨田田</t>
  </si>
  <si>
    <t>41001551815050204895</t>
  </si>
  <si>
    <t>411099902490</t>
  </si>
  <si>
    <t>河南博为房地产资产评估有限公司</t>
  </si>
  <si>
    <t>914110006999998814</t>
  </si>
  <si>
    <t>3961.51</t>
  </si>
  <si>
    <t>张亚琳</t>
  </si>
  <si>
    <t>8585889</t>
  </si>
  <si>
    <t>0.18</t>
  </si>
  <si>
    <t>41001551815050205399</t>
  </si>
  <si>
    <t>411099902420</t>
  </si>
  <si>
    <t>许昌康立科技有限公司</t>
  </si>
  <si>
    <t>91411000554236883H</t>
  </si>
  <si>
    <t>16701.78</t>
  </si>
  <si>
    <t>41001551815050205546</t>
  </si>
  <si>
    <t>411099902386</t>
  </si>
  <si>
    <t>许昌荣鑫置业有限公司</t>
  </si>
  <si>
    <t>411000104543</t>
  </si>
  <si>
    <t>6727.77</t>
  </si>
  <si>
    <t>41001551815050205609</t>
  </si>
  <si>
    <t>411099904521</t>
  </si>
  <si>
    <t>许昌市晟瑞物质有限公司</t>
  </si>
  <si>
    <t>9141100005720643XQ</t>
  </si>
  <si>
    <t>41001551815050207809</t>
  </si>
  <si>
    <t>411099903911</t>
  </si>
  <si>
    <t>河南四方物通天下物流有限公司</t>
  </si>
  <si>
    <t>914110007850538145</t>
  </si>
  <si>
    <t>873.86</t>
  </si>
  <si>
    <t>41001551815050209605</t>
  </si>
  <si>
    <t>411099903426</t>
  </si>
  <si>
    <t>许昌继运物流有限公司</t>
  </si>
  <si>
    <t>91411000396487926B</t>
  </si>
  <si>
    <t>3070.32</t>
  </si>
  <si>
    <t>李建巍</t>
  </si>
  <si>
    <t>3212397</t>
  </si>
  <si>
    <t>41001551818050208779</t>
  </si>
  <si>
    <t>411099903662</t>
  </si>
  <si>
    <t>许昌市智和教育咨询有限公司</t>
  </si>
  <si>
    <t>91411000337117810X</t>
  </si>
  <si>
    <t>2442.07</t>
  </si>
  <si>
    <t>41001551817050217758</t>
  </si>
  <si>
    <t>411099902922</t>
  </si>
  <si>
    <t>河南思诺实业有限公司</t>
  </si>
  <si>
    <t>9141100033020652X0</t>
  </si>
  <si>
    <t>3470.95</t>
  </si>
  <si>
    <t>冯倩倩</t>
  </si>
  <si>
    <t>41001551817050217633</t>
  </si>
  <si>
    <t>411099904926</t>
  </si>
  <si>
    <t>河南省焦作地质勘察设计有限公司许昌分公司</t>
  </si>
  <si>
    <t>914110003174384731</t>
  </si>
  <si>
    <t>1674.24</t>
  </si>
  <si>
    <t>41001551817050216393</t>
  </si>
  <si>
    <t>411099903092</t>
  </si>
  <si>
    <t>许昌市伟业园林有限公司</t>
  </si>
  <si>
    <t>914110007862395226</t>
  </si>
  <si>
    <t>1067.22</t>
  </si>
  <si>
    <t>41001551817050216090</t>
  </si>
  <si>
    <t>411099904451</t>
  </si>
  <si>
    <t>许昌戴尔雅工艺品有限公司</t>
  </si>
  <si>
    <t>91411000397784025D</t>
  </si>
  <si>
    <t>2554.12</t>
  </si>
  <si>
    <t>41001551817050215781</t>
  </si>
  <si>
    <t>411099904384</t>
  </si>
  <si>
    <t>河南辰晋电气有限公司</t>
  </si>
  <si>
    <t>914110003977841569</t>
  </si>
  <si>
    <t>41001551817050215729</t>
  </si>
  <si>
    <t>411099903997</t>
  </si>
  <si>
    <t>河南新弘电力科技有限公司</t>
  </si>
  <si>
    <t>914110000713510789</t>
  </si>
  <si>
    <t>4454.52</t>
  </si>
  <si>
    <t>杜会桃</t>
  </si>
  <si>
    <t>0.09</t>
  </si>
  <si>
    <t>41001551817050215325</t>
  </si>
  <si>
    <t>411099900537</t>
  </si>
  <si>
    <t>许昌金石商品混凝土有限公司</t>
  </si>
  <si>
    <t>9141102309554769XE</t>
  </si>
  <si>
    <t>2831.22</t>
  </si>
  <si>
    <t>41001551817050215123</t>
  </si>
  <si>
    <t>411099903114</t>
  </si>
  <si>
    <t>河南蓝特电子科技有限公司许昌分公司</t>
  </si>
  <si>
    <t>91411000086269691P</t>
  </si>
  <si>
    <t>1493.88</t>
  </si>
  <si>
    <t>41001551817050213860</t>
  </si>
  <si>
    <t>411099902806</t>
  </si>
  <si>
    <t>077847613-5</t>
  </si>
  <si>
    <t>847.38</t>
  </si>
  <si>
    <t>41001551817050212931</t>
  </si>
  <si>
    <t>411099904034</t>
  </si>
  <si>
    <t>许昌中电电力安装工程有限公司</t>
  </si>
  <si>
    <t>91411000075430945L</t>
  </si>
  <si>
    <t>3207.64</t>
  </si>
  <si>
    <t>41001551817050212265</t>
  </si>
  <si>
    <t>411099904940</t>
  </si>
  <si>
    <t>河南英峰电子科技有限公司</t>
  </si>
  <si>
    <t>91411000054701064X</t>
  </si>
  <si>
    <t>41001551817050208242</t>
  </si>
  <si>
    <t>411099903218</t>
  </si>
  <si>
    <t>许昌智源科技有限公司</t>
  </si>
  <si>
    <t>914110005924176262</t>
  </si>
  <si>
    <t>14513.04</t>
  </si>
  <si>
    <t>41001551817050206903</t>
  </si>
  <si>
    <t>411099904444</t>
  </si>
  <si>
    <t>许昌汇丰市场服务有限公司</t>
  </si>
  <si>
    <t>91411000551628355N</t>
  </si>
  <si>
    <t>2405.2</t>
  </si>
  <si>
    <t>41001551817050205409</t>
  </si>
  <si>
    <t>411099903609</t>
  </si>
  <si>
    <t>91411000559641618B</t>
  </si>
  <si>
    <t>2535.89</t>
  </si>
  <si>
    <t>王瑞芳</t>
  </si>
  <si>
    <t>41001551817050203449</t>
  </si>
  <si>
    <t>411099904715</t>
  </si>
  <si>
    <t>许昌市龙洋物业服务有限公司</t>
  </si>
  <si>
    <t>91411000558329550D</t>
  </si>
  <si>
    <t>41001551817050203418</t>
  </si>
  <si>
    <t>411099902005</t>
  </si>
  <si>
    <t>许昌新奥清洁能源有限公司</t>
  </si>
  <si>
    <t>91411000667242614W</t>
  </si>
  <si>
    <t>7222.59</t>
  </si>
  <si>
    <t>0374-8379277</t>
  </si>
  <si>
    <t>41001551817050201667</t>
  </si>
  <si>
    <t>411099900463</t>
  </si>
  <si>
    <t>许昌市德龙包装有限公司</t>
  </si>
  <si>
    <t>91411000760245764D</t>
  </si>
  <si>
    <t>12620.82</t>
  </si>
  <si>
    <t>杨雪红</t>
  </si>
  <si>
    <t>3323336</t>
  </si>
  <si>
    <t>41001551817050001726</t>
  </si>
  <si>
    <t>411099904657</t>
  </si>
  <si>
    <t>许昌东阳汽车维修服务站</t>
  </si>
  <si>
    <t>91411000356143045B</t>
  </si>
  <si>
    <t>1416.12</t>
  </si>
  <si>
    <t>41001551816050212219</t>
  </si>
  <si>
    <t>411099902794</t>
  </si>
  <si>
    <t>许昌聚达电气制造有限公司</t>
  </si>
  <si>
    <t>914110000957976992</t>
  </si>
  <si>
    <t>687.04</t>
  </si>
  <si>
    <t>7099756</t>
  </si>
  <si>
    <t>41001551816050208986</t>
  </si>
  <si>
    <t>411099901658</t>
  </si>
  <si>
    <t>许昌普锐鑫电气有限公司</t>
  </si>
  <si>
    <t>6A</t>
  </si>
  <si>
    <t>490.38</t>
  </si>
  <si>
    <t>41001551816050207709</t>
  </si>
  <si>
    <t>411099904681</t>
  </si>
  <si>
    <t>许昌维纳丝发制品有限公司</t>
  </si>
  <si>
    <t>91411000071393235L</t>
  </si>
  <si>
    <t>623.1</t>
  </si>
  <si>
    <t>41001551816050207297</t>
  </si>
  <si>
    <t>411099901755</t>
  </si>
  <si>
    <t>许昌市东兴开发建设投资有限公司</t>
  </si>
  <si>
    <t>91411000599140295P</t>
  </si>
  <si>
    <t>45993.43</t>
  </si>
  <si>
    <t>41001551816050205600</t>
  </si>
  <si>
    <t>411099902039</t>
  </si>
  <si>
    <t>渤海财产保险股份有限公司许昌中心支公司</t>
  </si>
  <si>
    <t>91411000668893101R</t>
  </si>
  <si>
    <t>7430.31</t>
  </si>
  <si>
    <t>杨山虎</t>
  </si>
  <si>
    <t>03743161899</t>
  </si>
  <si>
    <t>41001551815059000006</t>
  </si>
  <si>
    <t>411099900571</t>
  </si>
  <si>
    <t>许昌鑫安驰汽车销售服务有限公司</t>
  </si>
  <si>
    <t>91411000089021608Q</t>
  </si>
  <si>
    <t>2417.04</t>
  </si>
  <si>
    <t>41001551815050210412</t>
  </si>
  <si>
    <t>411099904798</t>
  </si>
  <si>
    <t>许昌瑞贝卡东城置业有限公司</t>
  </si>
  <si>
    <t>91411000690563133Q</t>
  </si>
  <si>
    <t>108</t>
  </si>
  <si>
    <t>21422.01</t>
  </si>
  <si>
    <t>29202.34</t>
  </si>
  <si>
    <t>41001551814059222666</t>
  </si>
  <si>
    <t>411099902615</t>
  </si>
  <si>
    <t>河南山峰置业有限公司</t>
  </si>
  <si>
    <t>91411082697328152U</t>
  </si>
  <si>
    <t>4663.2</t>
  </si>
  <si>
    <t>屠祥松</t>
  </si>
  <si>
    <t>415009101018010198033</t>
  </si>
  <si>
    <t>411099308761</t>
  </si>
  <si>
    <t>许昌市阿兰朵教育咨询有限公司</t>
  </si>
  <si>
    <t>91411000MA46XXMW1K</t>
  </si>
  <si>
    <t>649.28</t>
  </si>
  <si>
    <t>张奇</t>
  </si>
  <si>
    <t>415899991010003104265</t>
  </si>
  <si>
    <t>411099904979</t>
  </si>
  <si>
    <t>许昌华普电气有限公司</t>
  </si>
  <si>
    <t>91411000MA463H1H8C</t>
  </si>
  <si>
    <t>2667.89</t>
  </si>
  <si>
    <t>415899991010003085706</t>
  </si>
  <si>
    <t>411099905052</t>
  </si>
  <si>
    <t>许昌蓝树叶自动门有限公司</t>
  </si>
  <si>
    <t>91411000MA44T4KA64</t>
  </si>
  <si>
    <t>415899991010003055547</t>
  </si>
  <si>
    <t>411099301761</t>
  </si>
  <si>
    <t>91411000MA44JNN6XC</t>
  </si>
  <si>
    <t>1532.69</t>
  </si>
  <si>
    <t>寇静</t>
  </si>
  <si>
    <t>415899991010003048748</t>
  </si>
  <si>
    <t>411099900809</t>
  </si>
  <si>
    <t>许昌三国旅行社有限公司</t>
  </si>
  <si>
    <t>000010281</t>
  </si>
  <si>
    <t>1370.7</t>
  </si>
  <si>
    <t>2651666</t>
  </si>
  <si>
    <t>415009101018010025467</t>
  </si>
  <si>
    <t>411099902407</t>
  </si>
  <si>
    <t>许昌鹏辉物业管理有限公司</t>
  </si>
  <si>
    <t>91411000798225099G</t>
  </si>
  <si>
    <t>14411.51</t>
  </si>
  <si>
    <t>朱贺</t>
  </si>
  <si>
    <t>415009101018010061928</t>
  </si>
  <si>
    <t>411099321161</t>
  </si>
  <si>
    <t>河南卡丁电气有限公司</t>
  </si>
  <si>
    <t>91411000MA44T32QX2</t>
  </si>
  <si>
    <t>600.9</t>
  </si>
  <si>
    <t>韩夏</t>
  </si>
  <si>
    <t>415899991010003052604</t>
  </si>
  <si>
    <t>411099901927</t>
  </si>
  <si>
    <t>许昌市新中新电子有限公司</t>
  </si>
  <si>
    <t>9141100077799549X3</t>
  </si>
  <si>
    <t>8054.36</t>
  </si>
  <si>
    <t>415009101018010004933</t>
  </si>
  <si>
    <t>411099901745</t>
  </si>
  <si>
    <t>914110026999975281</t>
  </si>
  <si>
    <t>4930.28</t>
  </si>
  <si>
    <t>2650600</t>
  </si>
  <si>
    <t>415009101018010011981</t>
  </si>
  <si>
    <t>411099903304</t>
  </si>
  <si>
    <t>许昌大隆物资有限公司</t>
  </si>
  <si>
    <t>914110005698054286</t>
  </si>
  <si>
    <t>3868.15</t>
  </si>
  <si>
    <t>李雪</t>
  </si>
  <si>
    <t>415009101018010105318</t>
  </si>
  <si>
    <t>411099205981</t>
  </si>
  <si>
    <t>许昌聚乾代理记账有限公司</t>
  </si>
  <si>
    <t>91411000MA46RAPX3X</t>
  </si>
  <si>
    <t>595.32</t>
  </si>
  <si>
    <t>415121999011000013319</t>
  </si>
  <si>
    <t>411099902863</t>
  </si>
  <si>
    <t>许昌市山河旅行社有限公司</t>
  </si>
  <si>
    <t>91411000747444785P</t>
  </si>
  <si>
    <t>1329.06</t>
  </si>
  <si>
    <t>415009101018010023346</t>
  </si>
  <si>
    <t>411099320361</t>
  </si>
  <si>
    <t>许昌众智房产中介有限公司</t>
  </si>
  <si>
    <t>91411000MA9FH29L4N</t>
  </si>
  <si>
    <t>田金炎</t>
  </si>
  <si>
    <t>415135999011000050045</t>
  </si>
  <si>
    <t>411099903152</t>
  </si>
  <si>
    <t>民生证券股份有限公司许昌莲城大道证券营业部</t>
  </si>
  <si>
    <t>91411000MA44185QXM</t>
  </si>
  <si>
    <t>3462</t>
  </si>
  <si>
    <t>415899991010003040686</t>
  </si>
  <si>
    <t>411099905170</t>
  </si>
  <si>
    <t>河南缔尔美商贸有限公司</t>
  </si>
  <si>
    <t>91411000MA44ET484Q</t>
  </si>
  <si>
    <t>3823.52</t>
  </si>
  <si>
    <t>415899991010003045577</t>
  </si>
  <si>
    <t>411099300982</t>
  </si>
  <si>
    <t>许昌琪航置业有限公司</t>
  </si>
  <si>
    <t>91411000MA4719DB34</t>
  </si>
  <si>
    <t>9141.03</t>
  </si>
  <si>
    <t>马恺宏</t>
  </si>
  <si>
    <t>415899991010003106614</t>
  </si>
  <si>
    <t>411099345917</t>
  </si>
  <si>
    <t>91411000MA9H0TT37X</t>
  </si>
  <si>
    <t>22372.17</t>
  </si>
  <si>
    <t>薛娟琴</t>
  </si>
  <si>
    <t>51500188000113729</t>
  </si>
  <si>
    <t>411099901876</t>
  </si>
  <si>
    <t>河南信通置业有限公司</t>
  </si>
  <si>
    <t>914110000664678776</t>
  </si>
  <si>
    <t>5573.16</t>
  </si>
  <si>
    <t>薛鹏飞</t>
  </si>
  <si>
    <t>79920188000071444</t>
  </si>
  <si>
    <t>411099904229</t>
  </si>
  <si>
    <t>河南凯业房地产估价咨询有限公司许昌分公司</t>
  </si>
  <si>
    <t>91411000MA44UEX18R</t>
  </si>
  <si>
    <t>2590.38</t>
  </si>
  <si>
    <t>王艳伟</t>
  </si>
  <si>
    <t>03743178172</t>
  </si>
  <si>
    <t>79920188000117425</t>
  </si>
  <si>
    <t>411099903930</t>
  </si>
  <si>
    <t>许昌凯祥拖车服务有限公司</t>
  </si>
  <si>
    <t>91411000MA4513YM91</t>
  </si>
  <si>
    <t>2207.71</t>
  </si>
  <si>
    <t>79920188000119131</t>
  </si>
  <si>
    <t>411099306361</t>
  </si>
  <si>
    <t>许昌金康房地产有限公司</t>
  </si>
  <si>
    <t>91411000MA453RNU0C</t>
  </si>
  <si>
    <t>1860</t>
  </si>
  <si>
    <t>陈晓红</t>
  </si>
  <si>
    <t>79920188000119556</t>
  </si>
  <si>
    <t>411099303462</t>
  </si>
  <si>
    <t>许昌瑞诚税务服务有限公司</t>
  </si>
  <si>
    <t>91411000MA483L0F8F</t>
  </si>
  <si>
    <t>王胜军</t>
  </si>
  <si>
    <t>79920188000159025</t>
  </si>
  <si>
    <t>411099353807</t>
  </si>
  <si>
    <t>许昌上嘉供应链管理有限公司</t>
  </si>
  <si>
    <t>91411002MA9GAT4P1T</t>
  </si>
  <si>
    <t>6332.31</t>
  </si>
  <si>
    <t>田甜</t>
  </si>
  <si>
    <t>79920188000177307</t>
  </si>
  <si>
    <t>411099903957</t>
  </si>
  <si>
    <t>河南优途医疗净化设备有限公司</t>
  </si>
  <si>
    <t>91411002326738371M</t>
  </si>
  <si>
    <t>520.83</t>
  </si>
  <si>
    <t>51500188000023142</t>
  </si>
  <si>
    <t>411099202140</t>
  </si>
  <si>
    <t>河南夏启智能科技有限公司</t>
  </si>
  <si>
    <t>91411000MA4539H59H</t>
  </si>
  <si>
    <t>1211.58</t>
  </si>
  <si>
    <t>张城培</t>
  </si>
  <si>
    <t>51500188000030536</t>
  </si>
  <si>
    <t>411099903929</t>
  </si>
  <si>
    <t>许昌路援拖车服务有限公司</t>
  </si>
  <si>
    <t>91411000MA44RY2Q3W</t>
  </si>
  <si>
    <t>1853.56</t>
  </si>
  <si>
    <t>79920188000133084</t>
  </si>
  <si>
    <t>411099902627</t>
  </si>
  <si>
    <t>河南通达多媒体制作有限公司</t>
  </si>
  <si>
    <t>91411023565102979L</t>
  </si>
  <si>
    <t>10952.28</t>
  </si>
  <si>
    <t>79920188000030149</t>
  </si>
  <si>
    <t>411099307721</t>
  </si>
  <si>
    <t>河南格奈音网络科技有限公司</t>
  </si>
  <si>
    <t>91411000MA9F5LHH9M</t>
  </si>
  <si>
    <t>1356.36</t>
  </si>
  <si>
    <t>梅雨</t>
  </si>
  <si>
    <t>162239323</t>
  </si>
  <si>
    <t>411099903163</t>
  </si>
  <si>
    <t>河南安祐中路桥工程有限公司</t>
  </si>
  <si>
    <t>91411000MA44A6H074</t>
  </si>
  <si>
    <t>49</t>
  </si>
  <si>
    <t>26058.06</t>
  </si>
  <si>
    <t>153498726</t>
  </si>
  <si>
    <t>411099904694</t>
  </si>
  <si>
    <t>许昌市青山网络科技有限公司</t>
  </si>
  <si>
    <t>91411000MA3XF3RW6N</t>
  </si>
  <si>
    <t>153208867</t>
  </si>
  <si>
    <t>411099902956</t>
  </si>
  <si>
    <t>河南奥拉克医疗美容咨询有限公司</t>
  </si>
  <si>
    <t>91411000MA3XE6KF52</t>
  </si>
  <si>
    <t>7313.58</t>
  </si>
  <si>
    <t>698549443</t>
  </si>
  <si>
    <t>411099904452</t>
  </si>
  <si>
    <t>许昌市赛博思维网络科技有限公司</t>
  </si>
  <si>
    <t>91411000MA40NEPA93</t>
  </si>
  <si>
    <t>4099.96</t>
  </si>
  <si>
    <t>152273416</t>
  </si>
  <si>
    <t>411099904065</t>
  </si>
  <si>
    <t>许昌大行餐饮管理服务有限公司</t>
  </si>
  <si>
    <t>914110003300238033</t>
  </si>
  <si>
    <t>151408977</t>
  </si>
  <si>
    <t>411099903816</t>
  </si>
  <si>
    <t>许昌捷龙电子科技有限公司</t>
  </si>
  <si>
    <t>91411000MA3XEJQ65U</t>
  </si>
  <si>
    <t>151217534</t>
  </si>
  <si>
    <t>411099904050</t>
  </si>
  <si>
    <t>河南健之桥医疗用品有限公司</t>
  </si>
  <si>
    <t>91411000MA3XEEPG7R</t>
  </si>
  <si>
    <t>863.46</t>
  </si>
  <si>
    <t>698870472</t>
  </si>
  <si>
    <t>411099902935</t>
  </si>
  <si>
    <t>许昌中联心传科技有限公司</t>
  </si>
  <si>
    <t>91411000MA3XHA854A</t>
  </si>
  <si>
    <t>40844.39</t>
  </si>
  <si>
    <t>699155881</t>
  </si>
  <si>
    <t>411099903196</t>
  </si>
  <si>
    <t>河南伟翔建筑工程有限公司</t>
  </si>
  <si>
    <t>91411000593429282H</t>
  </si>
  <si>
    <t>12101.9</t>
  </si>
  <si>
    <t>王萍</t>
  </si>
  <si>
    <t>2126766</t>
  </si>
  <si>
    <t>633935422</t>
  </si>
  <si>
    <t>411099904913</t>
  </si>
  <si>
    <t>许昌金彩虹图文数码快印有限公司</t>
  </si>
  <si>
    <t>91411000785057145G</t>
  </si>
  <si>
    <t>1035.72</t>
  </si>
  <si>
    <t>691692273</t>
  </si>
  <si>
    <t>411099904536</t>
  </si>
  <si>
    <t>许昌豫轩商贸有限公司</t>
  </si>
  <si>
    <t>91411000MA3XAADL9F</t>
  </si>
  <si>
    <t>764.04</t>
  </si>
  <si>
    <t>697671153</t>
  </si>
  <si>
    <t>411099904088</t>
  </si>
  <si>
    <t>许昌中天宇光电气技术有限公司</t>
  </si>
  <si>
    <t>914110003978687558</t>
  </si>
  <si>
    <t>19190.65</t>
  </si>
  <si>
    <t>695743247</t>
  </si>
  <si>
    <t>411099904293</t>
  </si>
  <si>
    <t>许昌文投文化旅游产业发展有限公司</t>
  </si>
  <si>
    <t>91411000MA44PUL34B</t>
  </si>
  <si>
    <t>1455.48</t>
  </si>
  <si>
    <t>154604511</t>
  </si>
  <si>
    <t>许昌文创创业服务有限公司</t>
  </si>
  <si>
    <t>411099317646</t>
  </si>
  <si>
    <t>许昌金芦苇电子商务有限公司</t>
  </si>
  <si>
    <t>91411000MA44FETW4B</t>
  </si>
  <si>
    <t>869.26</t>
  </si>
  <si>
    <t>徐文涛</t>
  </si>
  <si>
    <t>374900474910505</t>
  </si>
  <si>
    <t>411099303041</t>
  </si>
  <si>
    <t>许昌市市投股权投资基金管理有限公司</t>
  </si>
  <si>
    <t>91411000MA480P6P2M</t>
  </si>
  <si>
    <t>6517.5</t>
  </si>
  <si>
    <t>俎晓烨</t>
  </si>
  <si>
    <t>374900451510801</t>
  </si>
  <si>
    <t>411099313261</t>
  </si>
  <si>
    <t>许昌市极力仓储服务有限公司</t>
  </si>
  <si>
    <t>91411000MA4803G1XT</t>
  </si>
  <si>
    <t>6610.24</t>
  </si>
  <si>
    <t>田桂萍</t>
  </si>
  <si>
    <t>374900451810206</t>
  </si>
  <si>
    <t>411099904349</t>
  </si>
  <si>
    <t>太平洋证券股份有限公司许昌建安大道证券营业部</t>
  </si>
  <si>
    <t>91411000MA450W1M2K</t>
  </si>
  <si>
    <t>9759.5</t>
  </si>
  <si>
    <t>955105598888888</t>
  </si>
  <si>
    <t>411099904194</t>
  </si>
  <si>
    <t>许昌欧曼贸易有限公司</t>
  </si>
  <si>
    <t>91411000395702612C</t>
  </si>
  <si>
    <t>2874.57</t>
  </si>
  <si>
    <t>0.13</t>
  </si>
  <si>
    <t>374900097110802</t>
  </si>
  <si>
    <t>411099903481</t>
  </si>
  <si>
    <t>河南同合实业有限公司</t>
  </si>
  <si>
    <t>411000125430</t>
  </si>
  <si>
    <t>1762.08</t>
  </si>
  <si>
    <t>2224888</t>
  </si>
  <si>
    <t>374900158410401</t>
  </si>
  <si>
    <t>411099904895</t>
  </si>
  <si>
    <t>河南安优电子科技有限公司</t>
  </si>
  <si>
    <t>91411002MA3X745W58</t>
  </si>
  <si>
    <t>2986.59</t>
  </si>
  <si>
    <t>374900218610609</t>
  </si>
  <si>
    <t>411099903740</t>
  </si>
  <si>
    <t>许昌格蕾丝商贸有限公司</t>
  </si>
  <si>
    <t>91411000MA3X7PLA44</t>
  </si>
  <si>
    <t>3193.92</t>
  </si>
  <si>
    <t>374900221610801</t>
  </si>
  <si>
    <t>411099200740</t>
  </si>
  <si>
    <t>许昌市永良机械设备有限公司</t>
  </si>
  <si>
    <t>91411000MA449813X7</t>
  </si>
  <si>
    <t>7626.39</t>
  </si>
  <si>
    <t>朱伟伟</t>
  </si>
  <si>
    <t>374900321110774</t>
  </si>
  <si>
    <t>411099904219</t>
  </si>
  <si>
    <t>许昌英苗文化传播有限公司</t>
  </si>
  <si>
    <t>91411000MA44FFC07F</t>
  </si>
  <si>
    <t>4659.25</t>
  </si>
  <si>
    <t>374900332110802</t>
  </si>
  <si>
    <t>411099904403</t>
  </si>
  <si>
    <t>许昌园方装饰工程有限公司</t>
  </si>
  <si>
    <t>9141100076486786XN</t>
  </si>
  <si>
    <t>4653.57</t>
  </si>
  <si>
    <t>41050171600800000213</t>
  </si>
  <si>
    <t>411099904505</t>
  </si>
  <si>
    <t>许昌众鑫物业管理服务有限公司</t>
  </si>
  <si>
    <t>914110005991178968</t>
  </si>
  <si>
    <t>41001551813050211123</t>
  </si>
  <si>
    <t>411099200580</t>
  </si>
  <si>
    <t>许昌万融汽车贸易有限公司</t>
  </si>
  <si>
    <t>91411000MA40UDKQ3P</t>
  </si>
  <si>
    <t>2855.42</t>
  </si>
  <si>
    <t>尚倩倩</t>
  </si>
  <si>
    <t>374900332710701</t>
  </si>
  <si>
    <t>411099308123</t>
  </si>
  <si>
    <t>河南求同电气科技有限公司</t>
  </si>
  <si>
    <t>91411000MA47WR5K4N</t>
  </si>
  <si>
    <t>邹韬</t>
  </si>
  <si>
    <t>374900446210802</t>
  </si>
  <si>
    <t>411099905122</t>
  </si>
  <si>
    <t>河南爱芙里卡贸易有限公司</t>
  </si>
  <si>
    <t>91411000MA467P76XE</t>
  </si>
  <si>
    <t>2923.93</t>
  </si>
  <si>
    <t>374900421610506</t>
  </si>
  <si>
    <t>411099203500</t>
  </si>
  <si>
    <t>河南阿咪餐饮管理有限公司</t>
  </si>
  <si>
    <t>91411000MA3X99QL3C</t>
  </si>
  <si>
    <t>2263.25</t>
  </si>
  <si>
    <t>王艳华</t>
  </si>
  <si>
    <t>374900419410101</t>
  </si>
  <si>
    <t>411099203440</t>
  </si>
  <si>
    <t>许昌凯威娱乐有限公司</t>
  </si>
  <si>
    <t>91411000MA45PRG789</t>
  </si>
  <si>
    <t>2480.43</t>
  </si>
  <si>
    <t>鲁欢欢</t>
  </si>
  <si>
    <t>374900409810701</t>
  </si>
  <si>
    <t>411099905087</t>
  </si>
  <si>
    <t>润嘉物业管理（北京）有限公司许昌分公司</t>
  </si>
  <si>
    <t>91411000MA45LJKW4R</t>
  </si>
  <si>
    <t>7209.73</t>
  </si>
  <si>
    <t>374900407310806</t>
  </si>
  <si>
    <t>411099301041</t>
  </si>
  <si>
    <t>河南沃润网络信息科技有限公司</t>
  </si>
  <si>
    <t>91411000MA456CHL4E</t>
  </si>
  <si>
    <t>873.18</t>
  </si>
  <si>
    <t>张晓琳</t>
  </si>
  <si>
    <t>374900368810101</t>
  </si>
  <si>
    <t>411099305489</t>
  </si>
  <si>
    <t>许昌兰亭雅韵教育信息咨询有限公司</t>
  </si>
  <si>
    <t>91411000MA454NFN77</t>
  </si>
  <si>
    <t>665</t>
  </si>
  <si>
    <t>陈颜延</t>
  </si>
  <si>
    <t>374900362910202</t>
  </si>
  <si>
    <t>411099304821</t>
  </si>
  <si>
    <t>许昌君能电气有限公司</t>
  </si>
  <si>
    <t>91411000MA4543QD02</t>
  </si>
  <si>
    <t>赵广涛</t>
  </si>
  <si>
    <t>374900362110801</t>
  </si>
  <si>
    <t>411099904392</t>
  </si>
  <si>
    <t>河南拓朗装饰工程有限公司</t>
  </si>
  <si>
    <t>91411000MA40UNQ06M</t>
  </si>
  <si>
    <t>374900360010601</t>
  </si>
  <si>
    <t>411099904886</t>
  </si>
  <si>
    <t>许昌市曦之家居有限公司</t>
  </si>
  <si>
    <t>91411000MA450K8L6M</t>
  </si>
  <si>
    <t>503.1</t>
  </si>
  <si>
    <t>374900358610802</t>
  </si>
  <si>
    <t>411099904317</t>
  </si>
  <si>
    <t>河南施博尔电力科技有限公司</t>
  </si>
  <si>
    <t>91411000MA455AN50Q</t>
  </si>
  <si>
    <t>8018.4</t>
  </si>
  <si>
    <t>374900363410805</t>
  </si>
  <si>
    <t>411099307221</t>
  </si>
  <si>
    <t>许昌中科森尼瑞技术有限公司</t>
  </si>
  <si>
    <t>91411000MA46F0HBX4</t>
  </si>
  <si>
    <t>1664.22</t>
  </si>
  <si>
    <t>赵红敏</t>
  </si>
  <si>
    <t>0374-8018745</t>
  </si>
  <si>
    <t>469010100100067744</t>
  </si>
  <si>
    <t>兴业银行</t>
  </si>
  <si>
    <t>411099901793</t>
  </si>
  <si>
    <t>河南森尼瑞电气有限公司</t>
  </si>
  <si>
    <t>91411000559641060M</t>
  </si>
  <si>
    <t>18804.56</t>
  </si>
  <si>
    <t>469010100100054564</t>
  </si>
  <si>
    <t>411099904488</t>
  </si>
  <si>
    <t>许昌市国有产业投资有限公司</t>
  </si>
  <si>
    <t>91411000MA44W3G377</t>
  </si>
  <si>
    <t>7955.79</t>
  </si>
  <si>
    <t>469010100100036571</t>
  </si>
  <si>
    <t>411099904308</t>
  </si>
  <si>
    <t>许昌德鸿置业有限公司</t>
  </si>
  <si>
    <t>91411000MA44W66J24</t>
  </si>
  <si>
    <t>7522.02</t>
  </si>
  <si>
    <t>469010100100031948</t>
  </si>
  <si>
    <t>411099904144</t>
  </si>
  <si>
    <t>河南道诚信息技术有限公司</t>
  </si>
  <si>
    <t>91411000MA40YUD63F</t>
  </si>
  <si>
    <t>1561.12</t>
  </si>
  <si>
    <t>刘治云</t>
  </si>
  <si>
    <t>2559339</t>
  </si>
  <si>
    <t>469010100100014751</t>
  </si>
  <si>
    <t>411099316884</t>
  </si>
  <si>
    <t>许昌家祥记账服务有限公司</t>
  </si>
  <si>
    <t>91411000MA4602PF7G</t>
  </si>
  <si>
    <t>4383.4</t>
  </si>
  <si>
    <t>乔长松</t>
  </si>
  <si>
    <t>469010100100057187</t>
  </si>
  <si>
    <t>411099200504</t>
  </si>
  <si>
    <t>河南道宜简医疗器械销售有限责任公司</t>
  </si>
  <si>
    <t>91411000MA46993G3U</t>
  </si>
  <si>
    <t>王书梅</t>
  </si>
  <si>
    <t>469010100100074207</t>
  </si>
  <si>
    <t>411099351892</t>
  </si>
  <si>
    <t>许昌速立得记账服务有限公司</t>
  </si>
  <si>
    <t>91411000MA9G0DP10L</t>
  </si>
  <si>
    <t>7246.09</t>
  </si>
  <si>
    <t>李欣玉</t>
  </si>
  <si>
    <t>469010100100161053</t>
  </si>
  <si>
    <t>411099305281</t>
  </si>
  <si>
    <t>河南弘八餐饮管理有限公司</t>
  </si>
  <si>
    <t>91411000MA3XFD368H</t>
  </si>
  <si>
    <t>1238.29</t>
  </si>
  <si>
    <t>张凯</t>
  </si>
  <si>
    <t>469010100100226637</t>
  </si>
  <si>
    <t>411099320763</t>
  </si>
  <si>
    <t>河南林昱工程管理有限公司</t>
  </si>
  <si>
    <t>91411000MA9FYHT70E</t>
  </si>
  <si>
    <t>2505.32</t>
  </si>
  <si>
    <t>刘振强</t>
  </si>
  <si>
    <t>469010100100158399</t>
  </si>
  <si>
    <t>411099319223</t>
  </si>
  <si>
    <t>许昌中汇能电气有限公司</t>
  </si>
  <si>
    <t>91411000MA9FC6PC6A</t>
  </si>
  <si>
    <t>刘卫红</t>
  </si>
  <si>
    <t>469010100100134211</t>
  </si>
  <si>
    <t>411099311221</t>
  </si>
  <si>
    <t>91411000MA465CCM64</t>
  </si>
  <si>
    <t>宋阳</t>
  </si>
  <si>
    <t>469010100100130594</t>
  </si>
  <si>
    <t>411099301401</t>
  </si>
  <si>
    <t>河南豫开电气有限公司</t>
  </si>
  <si>
    <t>91410100679452731F</t>
  </si>
  <si>
    <t>4682.39</t>
  </si>
  <si>
    <t>史雯</t>
  </si>
  <si>
    <t>469010100100105204</t>
  </si>
  <si>
    <t>411099303521</t>
  </si>
  <si>
    <t>河南普沃斯电气有限公司</t>
  </si>
  <si>
    <t>91411000MA480JXK7F</t>
  </si>
  <si>
    <t>3567.24</t>
  </si>
  <si>
    <t>谢均涛</t>
  </si>
  <si>
    <t>469010100100103857</t>
  </si>
  <si>
    <t>411099306581</t>
  </si>
  <si>
    <t>许昌迈森电子商务有限公司</t>
  </si>
  <si>
    <t>91411000MA46LJ3K9P</t>
  </si>
  <si>
    <t>1723.26</t>
  </si>
  <si>
    <t>恒蕾</t>
  </si>
  <si>
    <t>469010100100100085</t>
  </si>
  <si>
    <t>411099207744</t>
  </si>
  <si>
    <t>河南嗨喽商贸有限公司</t>
  </si>
  <si>
    <t>91411000MA47FFNA1P</t>
  </si>
  <si>
    <t>308.94</t>
  </si>
  <si>
    <t>焦宏亮</t>
  </si>
  <si>
    <t>469010100100092398</t>
  </si>
  <si>
    <t>411099306562</t>
  </si>
  <si>
    <t>河南米森科技有限公司</t>
  </si>
  <si>
    <t>91411000MA46KM2K5K</t>
  </si>
  <si>
    <t>2819.88</t>
  </si>
  <si>
    <t>469010100100076423</t>
  </si>
  <si>
    <t>411099903953</t>
  </si>
  <si>
    <t>河南特慧工程咨询有限公司</t>
  </si>
  <si>
    <t>91411000MA45WW6414</t>
  </si>
  <si>
    <t>2403.9</t>
  </si>
  <si>
    <t>469010100100056148</t>
  </si>
  <si>
    <t>411099902871</t>
  </si>
  <si>
    <t>许昌今来智投实业有限公司</t>
  </si>
  <si>
    <t>91411000MA3XBRAW12</t>
  </si>
  <si>
    <t>6353.32</t>
  </si>
  <si>
    <t>16430155100000135</t>
  </si>
  <si>
    <t>上海浦东发展银行</t>
  </si>
  <si>
    <t>许昌水投水土资源开发有限公司</t>
  </si>
  <si>
    <t>411099311261</t>
  </si>
  <si>
    <t>许昌首拓医疗器械有限公司</t>
  </si>
  <si>
    <t>91411000MA9F8MAX49</t>
  </si>
  <si>
    <t>徐文哲</t>
  </si>
  <si>
    <t>16410078801200001636</t>
  </si>
  <si>
    <t>411099905230</t>
  </si>
  <si>
    <t>许昌水投林业发展有限公司</t>
  </si>
  <si>
    <t>91411023MA450G7073</t>
  </si>
  <si>
    <t>3153.72</t>
  </si>
  <si>
    <t>16410078801000000234</t>
  </si>
  <si>
    <t>411099904315</t>
  </si>
  <si>
    <t>91411000MA44XU9A92</t>
  </si>
  <si>
    <t>16410078801700000230</t>
  </si>
  <si>
    <t>411099900561</t>
  </si>
  <si>
    <t>河南昌峰新材料有限公司</t>
  </si>
  <si>
    <t>91411000MA44G87D8Q</t>
  </si>
  <si>
    <t>5593.9</t>
  </si>
  <si>
    <t>16410078801800000163</t>
  </si>
  <si>
    <t>411099394075</t>
  </si>
  <si>
    <t>许昌佳沃发制品有限公司</t>
  </si>
  <si>
    <t>91411000MA9GKLK1XD</t>
  </si>
  <si>
    <t>268.48</t>
  </si>
  <si>
    <t>王宗毅</t>
  </si>
  <si>
    <t>16410078801800001955</t>
  </si>
  <si>
    <t>411099902022</t>
  </si>
  <si>
    <t>许昌施普雷特节能科技有限公司</t>
  </si>
  <si>
    <t>914110007942704237</t>
  </si>
  <si>
    <t>41829.36</t>
  </si>
  <si>
    <t>邱萌萌</t>
  </si>
  <si>
    <t>16410154500002166</t>
  </si>
  <si>
    <t>411099903693</t>
  </si>
  <si>
    <t>许昌金迅电气有限公司</t>
  </si>
  <si>
    <t>91411000MA3X8M0P0W</t>
  </si>
  <si>
    <t>15348.82</t>
  </si>
  <si>
    <t>16410154500008521</t>
  </si>
  <si>
    <t>411099903747</t>
  </si>
  <si>
    <t>许昌红秀发制品有限公司</t>
  </si>
  <si>
    <t>91411000MA3X70DY1H</t>
  </si>
  <si>
    <t>1564.62</t>
  </si>
  <si>
    <t>16410154500008530</t>
  </si>
  <si>
    <t>411099903459</t>
  </si>
  <si>
    <t>许昌冰洋置业有限公司</t>
  </si>
  <si>
    <t>91411000562454426R</t>
  </si>
  <si>
    <t>3866.7</t>
  </si>
  <si>
    <t>陈莉婕</t>
  </si>
  <si>
    <t>16410155000000584</t>
  </si>
  <si>
    <t>411099904347</t>
  </si>
  <si>
    <t>河南卓付通信息技术有限公司</t>
  </si>
  <si>
    <t>91411000MA4467EC7P</t>
  </si>
  <si>
    <t>3472.11</t>
  </si>
  <si>
    <t>16430078801400000380</t>
  </si>
  <si>
    <t>411099904989</t>
  </si>
  <si>
    <t>河南云地间文化传播有限公司</t>
  </si>
  <si>
    <t>91411000MA45WM4F1H</t>
  </si>
  <si>
    <t>16430078801700000086</t>
  </si>
  <si>
    <t>411099902768</t>
  </si>
  <si>
    <t>许昌幸福万家商贸有限公司</t>
  </si>
  <si>
    <t>914110000587663914</t>
  </si>
  <si>
    <t>104</t>
  </si>
  <si>
    <t>38728.92</t>
  </si>
  <si>
    <t>16430154700000230</t>
  </si>
  <si>
    <t>411099202441</t>
  </si>
  <si>
    <t>许昌市惠万嘉代理记账有限公司</t>
  </si>
  <si>
    <t>91411000MA476MMB3Y</t>
  </si>
  <si>
    <t>郑茜</t>
  </si>
  <si>
    <t>16430078801800000311</t>
  </si>
  <si>
    <t>411099316401</t>
  </si>
  <si>
    <t>河南实科精密机械有限公司</t>
  </si>
  <si>
    <t>91411000MA46BXH91X</t>
  </si>
  <si>
    <t>512.7</t>
  </si>
  <si>
    <t>孔祥勇</t>
  </si>
  <si>
    <t>16410078801500001162</t>
  </si>
  <si>
    <t>411099317383</t>
  </si>
  <si>
    <t>河南大杨树新材料有限公司</t>
  </si>
  <si>
    <t>91411000MA9F391F7K</t>
  </si>
  <si>
    <t>李文娟</t>
  </si>
  <si>
    <t>13505001800001020</t>
  </si>
  <si>
    <t>农村商业银行</t>
  </si>
  <si>
    <t>411099904458</t>
  </si>
  <si>
    <t>河南容诚纸制品有限公司</t>
  </si>
  <si>
    <t>91411000MA40GBK681</t>
  </si>
  <si>
    <t>2418.1</t>
  </si>
  <si>
    <t>13503001200000072</t>
  </si>
  <si>
    <t>411099905295</t>
  </si>
  <si>
    <t>河南智群商业管理咨询有限公司</t>
  </si>
  <si>
    <t>91411000MA3X4R2G12</t>
  </si>
  <si>
    <t>3170.88</t>
  </si>
  <si>
    <t>13501001500000439</t>
  </si>
  <si>
    <t>411099315821</t>
  </si>
  <si>
    <t>许昌春化堂大药房</t>
  </si>
  <si>
    <t>91411000MA464AK30G</t>
  </si>
  <si>
    <t>葛秋玲</t>
  </si>
  <si>
    <t>13317001900000203</t>
  </si>
  <si>
    <t>411099394077</t>
  </si>
  <si>
    <t>许昌市东城区麦吉文化用品商行</t>
  </si>
  <si>
    <t>92411000MA9L1DUJXM</t>
  </si>
  <si>
    <t>2398.23</t>
  </si>
  <si>
    <t>李蕾</t>
  </si>
  <si>
    <t>13318001900001179</t>
  </si>
  <si>
    <t>411099904966</t>
  </si>
  <si>
    <t>河南宝缘会计服务有限公司</t>
  </si>
  <si>
    <t>91411000MA45XDQW1E</t>
  </si>
  <si>
    <t>1681.35</t>
  </si>
  <si>
    <t>13502021800000035</t>
  </si>
  <si>
    <t>农村信用联社</t>
  </si>
  <si>
    <t>411099905247</t>
  </si>
  <si>
    <t>河南拓希信息科技有限公司</t>
  </si>
  <si>
    <t>91411000MA46XCLC4U</t>
  </si>
  <si>
    <t>13501001700000339</t>
  </si>
  <si>
    <t>411099902253</t>
  </si>
  <si>
    <t>许昌市飓风宾馆有限公司</t>
  </si>
  <si>
    <t>914110007324519740</t>
  </si>
  <si>
    <t>2735.34</t>
  </si>
  <si>
    <t>00000014033871353012</t>
  </si>
  <si>
    <t>411099901873</t>
  </si>
  <si>
    <t>河南鼎正建筑装饰工程有限公司</t>
  </si>
  <si>
    <t>914110007751122518</t>
  </si>
  <si>
    <t>7476.32</t>
  </si>
  <si>
    <t>00000026689071355012</t>
  </si>
  <si>
    <t>411099902456</t>
  </si>
  <si>
    <t>许昌经典商品混凝土有限公司</t>
  </si>
  <si>
    <t>91411000786209948A</t>
  </si>
  <si>
    <t>2146.2</t>
  </si>
  <si>
    <t>00000010870901356012</t>
  </si>
  <si>
    <t>411099904903</t>
  </si>
  <si>
    <t>许昌万里许都货运有限公司</t>
  </si>
  <si>
    <t>91411023MA3XBY0X55</t>
  </si>
  <si>
    <t>916.55</t>
  </si>
  <si>
    <t>13301001600000468</t>
  </si>
  <si>
    <t>411099904850</t>
  </si>
  <si>
    <t>许昌荣安货运有限公司</t>
  </si>
  <si>
    <t>91411023MA45TYH836</t>
  </si>
  <si>
    <t>13301001800000467</t>
  </si>
  <si>
    <t>411099308461</t>
  </si>
  <si>
    <t>许昌市诚鼎办公设备有限公司</t>
  </si>
  <si>
    <t>91411000MA3XC6CN9E</t>
  </si>
  <si>
    <t>1114.84</t>
  </si>
  <si>
    <t>刘鼎</t>
  </si>
  <si>
    <t>13303001800000046</t>
  </si>
  <si>
    <t>411099304361</t>
  </si>
  <si>
    <t>河南豫大市政工程有限公司许昌分公司</t>
  </si>
  <si>
    <t>91411000MA47MPHM7H</t>
  </si>
  <si>
    <t>1116</t>
  </si>
  <si>
    <t>吴燕鸽</t>
  </si>
  <si>
    <t>13315001300000160</t>
  </si>
  <si>
    <t>411099904676</t>
  </si>
  <si>
    <t>许昌经济技术开发区赫喜食品有限公司</t>
  </si>
  <si>
    <t>91411000337156289N</t>
  </si>
  <si>
    <t>13315001800000006</t>
  </si>
  <si>
    <t>411099904546</t>
  </si>
  <si>
    <t>许昌市逸居时代酒店有限公司</t>
  </si>
  <si>
    <t>91411000358042010B</t>
  </si>
  <si>
    <t>2495.64</t>
  </si>
  <si>
    <t>13316001800000077</t>
  </si>
  <si>
    <t>411099319961</t>
  </si>
  <si>
    <t>许昌雅淑发制品有限公司</t>
  </si>
  <si>
    <t>91411000MA46T1H33P</t>
  </si>
  <si>
    <t>1447.95</t>
  </si>
  <si>
    <t>焦亚楠</t>
  </si>
  <si>
    <t>13317001000000231</t>
  </si>
  <si>
    <t>411099903937</t>
  </si>
  <si>
    <t>河南发丝秀发制品有限公司</t>
  </si>
  <si>
    <t>91411000MA44FAKD0T</t>
  </si>
  <si>
    <t>709.77</t>
  </si>
  <si>
    <t>13317001100000103</t>
  </si>
  <si>
    <t>411099317229</t>
  </si>
  <si>
    <t>河南品码信息科技有限公司</t>
  </si>
  <si>
    <t>91411000MA9FJGCA24</t>
  </si>
  <si>
    <t>1370.8</t>
  </si>
  <si>
    <t>栗天正</t>
  </si>
  <si>
    <t>13317001800000350</t>
  </si>
  <si>
    <t>411099904128</t>
  </si>
  <si>
    <t>91411000MA44JDQW40</t>
  </si>
  <si>
    <t>2586.38</t>
  </si>
  <si>
    <t>13318001200000531</t>
  </si>
  <si>
    <t>411099305861</t>
  </si>
  <si>
    <t>星禾环保科技有限公司许昌分公司</t>
  </si>
  <si>
    <t>91411000MA471P1W2K</t>
  </si>
  <si>
    <t>2145.17</t>
  </si>
  <si>
    <t>李准</t>
  </si>
  <si>
    <t>13509001400000394</t>
  </si>
  <si>
    <t>411099309281</t>
  </si>
  <si>
    <t>中誉恒信工程咨询有限公司许昌分公司</t>
  </si>
  <si>
    <t>91411000MA442XAE73</t>
  </si>
  <si>
    <t>2533.9</t>
  </si>
  <si>
    <t>孙童</t>
  </si>
  <si>
    <t>13509001200000286</t>
  </si>
  <si>
    <t>411099317741</t>
  </si>
  <si>
    <t>许昌富仕园景观工程有限公司</t>
  </si>
  <si>
    <t>91411000MA486JG67N</t>
  </si>
  <si>
    <t>周世帆</t>
  </si>
  <si>
    <t>13509001100000531</t>
  </si>
  <si>
    <t>411099904513</t>
  </si>
  <si>
    <t>许昌宏业工程招标代理有限公司</t>
  </si>
  <si>
    <t>91411000MA44UETG5Y</t>
  </si>
  <si>
    <t>13508001900000293</t>
  </si>
  <si>
    <t>411099302341</t>
  </si>
  <si>
    <t>河南建招工程管理有限公司</t>
  </si>
  <si>
    <t>91411000MA482WPQ1P</t>
  </si>
  <si>
    <t>1838.35</t>
  </si>
  <si>
    <t>赵颖颖</t>
  </si>
  <si>
    <t>13508001800000439</t>
  </si>
  <si>
    <t>411099320881</t>
  </si>
  <si>
    <t>许昌嘉合记账服务有限公司</t>
  </si>
  <si>
    <t>91411000MA462GKW3F</t>
  </si>
  <si>
    <t>李丹</t>
  </si>
  <si>
    <t>13508001000000462</t>
  </si>
  <si>
    <t>411099904875</t>
  </si>
  <si>
    <t>许昌市酷马运输有限公司</t>
  </si>
  <si>
    <t>91411023MA45WRLK41</t>
  </si>
  <si>
    <t>367.67</t>
  </si>
  <si>
    <t>13508001000000320</t>
  </si>
  <si>
    <t>411099904858</t>
  </si>
  <si>
    <t>许昌华钻实业有限公司</t>
  </si>
  <si>
    <t>91411000MA44XL1K5Y</t>
  </si>
  <si>
    <t>13502001100000129</t>
  </si>
  <si>
    <t>411099205381</t>
  </si>
  <si>
    <t>许昌合美物业服务有限责任公司</t>
  </si>
  <si>
    <t>91411000MA46Y41TXR</t>
  </si>
  <si>
    <t>齐方圆</t>
  </si>
  <si>
    <t>13506021400000021</t>
  </si>
  <si>
    <t>411099905039</t>
  </si>
  <si>
    <t>许昌银华机械制造有限公司</t>
  </si>
  <si>
    <t>91411000MA45Q8HT8F</t>
  </si>
  <si>
    <t>13505001900000845</t>
  </si>
  <si>
    <t>411099317483</t>
  </si>
  <si>
    <t>河南淯八龙商贸有限公司</t>
  </si>
  <si>
    <t>91411000MA3X5KN942</t>
  </si>
  <si>
    <t>陈俊霞</t>
  </si>
  <si>
    <t>13318001300000936</t>
  </si>
  <si>
    <t>411099201761</t>
  </si>
  <si>
    <t>河南垚品园林绿化工程有限公司</t>
  </si>
  <si>
    <t>91411000MA4578TY1D</t>
  </si>
  <si>
    <t>3618.61</t>
  </si>
  <si>
    <t>宋爽爽</t>
  </si>
  <si>
    <t>13318001500000780</t>
  </si>
  <si>
    <t>411099905261</t>
  </si>
  <si>
    <t>河南泽诚信息技术有限公司</t>
  </si>
  <si>
    <t>91411000MA46J0TE2X</t>
  </si>
  <si>
    <t>13505001700000587</t>
  </si>
  <si>
    <t>411099904397</t>
  </si>
  <si>
    <t>许昌市新财建设有限公司</t>
  </si>
  <si>
    <t>91411000MA3XF9G86A</t>
  </si>
  <si>
    <t>22216.05</t>
  </si>
  <si>
    <t>张迪</t>
  </si>
  <si>
    <t>13505001400000975</t>
  </si>
  <si>
    <t>411099904352</t>
  </si>
  <si>
    <t>许昌信邮万联网络技术有限公司</t>
  </si>
  <si>
    <t>91411000MA44C89C0B</t>
  </si>
  <si>
    <t>1358.76</t>
  </si>
  <si>
    <t>13505001300000198</t>
  </si>
  <si>
    <t>411099300984</t>
  </si>
  <si>
    <t>许昌胜算代理记账有限公司</t>
  </si>
  <si>
    <t>91411000MA46LTWL9G</t>
  </si>
  <si>
    <t>1410.57</t>
  </si>
  <si>
    <t>胡军强</t>
  </si>
  <si>
    <t>13505001200000603</t>
  </si>
  <si>
    <t>411099311222</t>
  </si>
  <si>
    <t>许昌裕荣机动车检测有限公司</t>
  </si>
  <si>
    <t>91411000MA482UAQ0K</t>
  </si>
  <si>
    <t>5519.28</t>
  </si>
  <si>
    <t>孙菁</t>
  </si>
  <si>
    <t>13504001900000290</t>
  </si>
  <si>
    <t>411099904944</t>
  </si>
  <si>
    <t>许昌金豹物流有限公司</t>
  </si>
  <si>
    <t>91411023MA45RMFA34</t>
  </si>
  <si>
    <t>1083.24</t>
  </si>
  <si>
    <t>13504001900000167</t>
  </si>
  <si>
    <t>411099904606</t>
  </si>
  <si>
    <t>许昌天之翔置业有限公司</t>
  </si>
  <si>
    <t>91411000MA3XDCX30J</t>
  </si>
  <si>
    <t>2193.21</t>
  </si>
  <si>
    <t>13318001600000322</t>
  </si>
  <si>
    <t>411099904882</t>
  </si>
  <si>
    <t>9141100005085088X4</t>
  </si>
  <si>
    <t>13504001600000277</t>
  </si>
  <si>
    <t>411099905248</t>
  </si>
  <si>
    <t>许昌河马供应链管理服务有限公司</t>
  </si>
  <si>
    <t>9141100006380812XX</t>
  </si>
  <si>
    <t>932.49</t>
  </si>
  <si>
    <t>13501001600000245</t>
  </si>
  <si>
    <t>411099904212</t>
  </si>
  <si>
    <t>许昌金旭物业服务有限公司</t>
  </si>
  <si>
    <t>91411000MA3X5XDTX6</t>
  </si>
  <si>
    <t>1292.64</t>
  </si>
  <si>
    <t>郑志刚</t>
  </si>
  <si>
    <t>13503001000000105</t>
  </si>
  <si>
    <t>411099904720</t>
  </si>
  <si>
    <t>许昌嘉立包装材料有限公司</t>
  </si>
  <si>
    <t>91411000572487977D</t>
  </si>
  <si>
    <t>3221.06</t>
  </si>
  <si>
    <t>13502091200000011</t>
  </si>
  <si>
    <t>411099903918</t>
  </si>
  <si>
    <t>河南木之森装饰工程有限公司</t>
  </si>
  <si>
    <t>91411000MA456C2D3Y</t>
  </si>
  <si>
    <t>13502081200000002</t>
  </si>
  <si>
    <t>411099904874</t>
  </si>
  <si>
    <t>许昌顺畅物流有限公司</t>
  </si>
  <si>
    <t>91411023MA45RR0Q27</t>
  </si>
  <si>
    <t>1062.36</t>
  </si>
  <si>
    <t>13502071400000049</t>
  </si>
  <si>
    <t>411099903613</t>
  </si>
  <si>
    <t>许昌正奇文化传播有限公司</t>
  </si>
  <si>
    <t>91411002396752048R</t>
  </si>
  <si>
    <t>532.78</t>
  </si>
  <si>
    <t>13502041800000044</t>
  </si>
  <si>
    <t>411099207521</t>
  </si>
  <si>
    <t>许昌蔚源久仓储设备有限公司</t>
  </si>
  <si>
    <t>91411000MA4614L340</t>
  </si>
  <si>
    <t>韩叶子</t>
  </si>
  <si>
    <t>13501001700000315</t>
  </si>
  <si>
    <t>411099318481</t>
  </si>
  <si>
    <t>河南新辰清洁服务有限公司</t>
  </si>
  <si>
    <t>91411002MA486TE61F</t>
  </si>
  <si>
    <t>1601.12</t>
  </si>
  <si>
    <t>宋艳艳</t>
  </si>
  <si>
    <t>13502021000000082</t>
  </si>
  <si>
    <t>411099323384</t>
  </si>
  <si>
    <t>河南一峰物业管理有限公司</t>
  </si>
  <si>
    <t>91411000MA47A6F15B</t>
  </si>
  <si>
    <t>3963.42</t>
  </si>
  <si>
    <t>李亚丽</t>
  </si>
  <si>
    <t>13502001700000287</t>
  </si>
  <si>
    <t>411099314962</t>
  </si>
  <si>
    <t>河南贵义商贸有限公司</t>
  </si>
  <si>
    <t>91411000326726549K</t>
  </si>
  <si>
    <t>谢小莉</t>
  </si>
  <si>
    <t>13502001100000068</t>
  </si>
  <si>
    <t>411099901130</t>
  </si>
  <si>
    <t>91411000785094181H</t>
  </si>
  <si>
    <t>6314.26</t>
  </si>
  <si>
    <t>2776089</t>
  </si>
  <si>
    <t>13507001200000230</t>
  </si>
  <si>
    <t>411099905167</t>
  </si>
  <si>
    <t>许昌贝尔罗丝发制品有限公司</t>
  </si>
  <si>
    <t>91411000MA44ME9114</t>
  </si>
  <si>
    <t>2722.49</t>
  </si>
  <si>
    <t>941000010044058890</t>
  </si>
  <si>
    <t>411099901928</t>
  </si>
  <si>
    <t>河南安兴建筑工程有限公司</t>
  </si>
  <si>
    <t>914110000675868940</t>
  </si>
  <si>
    <t>3730.97</t>
  </si>
  <si>
    <t>刘佳佳</t>
  </si>
  <si>
    <t>941006010002966690</t>
  </si>
  <si>
    <t>411099371733</t>
  </si>
  <si>
    <t>许昌市东城区轩轩彩印店</t>
  </si>
  <si>
    <t>92411000MA4408F216</t>
  </si>
  <si>
    <t>397.44</t>
  </si>
  <si>
    <t>张亚敏</t>
  </si>
  <si>
    <t>941005010022938894</t>
  </si>
  <si>
    <t>411099315624</t>
  </si>
  <si>
    <t>许昌展通商贸有限公司</t>
  </si>
  <si>
    <t>91411000MA47720B49</t>
  </si>
  <si>
    <t>2569.26</t>
  </si>
  <si>
    <t>高亚楠</t>
  </si>
  <si>
    <t>999156005490001774</t>
  </si>
  <si>
    <t>郑州银行</t>
  </si>
  <si>
    <t>411099302021</t>
  </si>
  <si>
    <t>许昌曼德商贸有限公司</t>
  </si>
  <si>
    <t>91411000MA476KRMX2</t>
  </si>
  <si>
    <t>2103.82</t>
  </si>
  <si>
    <t>999156005430001772</t>
  </si>
  <si>
    <t>411099375606</t>
  </si>
  <si>
    <t>许昌市大玛实业有限公司</t>
  </si>
  <si>
    <t>91411000MA453WE95H</t>
  </si>
  <si>
    <t>370.87</t>
  </si>
  <si>
    <t>王明</t>
  </si>
  <si>
    <t>999156005430000824</t>
  </si>
  <si>
    <t>411099903486</t>
  </si>
  <si>
    <t>信用已处理，待第五批公示</t>
  </si>
  <si>
    <t>91411000326734135Q</t>
  </si>
  <si>
    <t>108210.68</t>
  </si>
  <si>
    <t>王惠瑶</t>
  </si>
  <si>
    <t>2298099，2298066</t>
  </si>
  <si>
    <t>90701880700000001</t>
  </si>
  <si>
    <t>411099902774</t>
  </si>
  <si>
    <t>河南安得广厦物业管理有限公司</t>
  </si>
  <si>
    <t>914110005724846538</t>
  </si>
  <si>
    <t>7071.93</t>
  </si>
  <si>
    <t>8008014000000003260</t>
  </si>
  <si>
    <t>中原银行</t>
  </si>
  <si>
    <t>411099903537</t>
  </si>
  <si>
    <t>河南省国防工业设计研究院有限公司许昌分公司</t>
  </si>
  <si>
    <t>91411000062651837B</t>
  </si>
  <si>
    <t>1832.58</t>
  </si>
  <si>
    <t>郑丽燕</t>
  </si>
  <si>
    <t>3211369</t>
  </si>
  <si>
    <t>8004014000000005780</t>
  </si>
  <si>
    <t>411099904087</t>
  </si>
  <si>
    <t>许昌精智机器有限公司</t>
  </si>
  <si>
    <t>91411000MA44C7FK1G</t>
  </si>
  <si>
    <t>122</t>
  </si>
  <si>
    <t>131</t>
  </si>
  <si>
    <t>52095.42</t>
  </si>
  <si>
    <t>411031010170018501</t>
  </si>
  <si>
    <t>411099904459</t>
  </si>
  <si>
    <t>许昌兴强保温材料有限公司</t>
  </si>
  <si>
    <t>91411000MA40JY430Q</t>
  </si>
  <si>
    <t>1381.92</t>
  </si>
  <si>
    <t>411031010140014101</t>
  </si>
  <si>
    <t>411099388094</t>
  </si>
  <si>
    <t>许昌夏瑞丝贸易有限公司</t>
  </si>
  <si>
    <t>91411000MA3XAQXD4Q</t>
  </si>
  <si>
    <t>306.93</t>
  </si>
  <si>
    <t>张琼豪</t>
  </si>
  <si>
    <t>411028010130008504</t>
  </si>
  <si>
    <t>411099902025</t>
  </si>
  <si>
    <t>许昌圆融颈肩腰腿痛医院有限公司</t>
  </si>
  <si>
    <t>91411000MA3XEYNWX8</t>
  </si>
  <si>
    <t>103</t>
  </si>
  <si>
    <t>49454.5</t>
  </si>
  <si>
    <t>杨伟勤</t>
  </si>
  <si>
    <t>2299666</t>
  </si>
  <si>
    <t>411016010190013301</t>
  </si>
  <si>
    <t>411099905015</t>
  </si>
  <si>
    <t>许昌百岁仁药业有限公司</t>
  </si>
  <si>
    <t>91411000MA3XE49B7W</t>
  </si>
  <si>
    <t>10906.74</t>
  </si>
  <si>
    <t>411016010150012601</t>
  </si>
  <si>
    <t>411099904054</t>
  </si>
  <si>
    <t>91411000086863340J</t>
  </si>
  <si>
    <t>8011014000000005302</t>
  </si>
  <si>
    <t>411099904314</t>
  </si>
  <si>
    <t>914110230995376160</t>
  </si>
  <si>
    <t>2576.89</t>
  </si>
  <si>
    <t>8011014000000005557</t>
  </si>
  <si>
    <t>411099903709</t>
  </si>
  <si>
    <t>9141100039741637XE</t>
  </si>
  <si>
    <t>8004014000000007556</t>
  </si>
  <si>
    <t>411099902347</t>
  </si>
  <si>
    <t>许昌东城开发建设有限公司</t>
  </si>
  <si>
    <t>411000104115</t>
  </si>
  <si>
    <t>15690.85</t>
  </si>
  <si>
    <t>8012014000000000555</t>
  </si>
  <si>
    <t>411099330262</t>
  </si>
  <si>
    <t>河南羊羊青数字科技有限公司</t>
  </si>
  <si>
    <t>91411002MA9GDGTT43</t>
  </si>
  <si>
    <t>4441.07</t>
  </si>
  <si>
    <t>徐莹</t>
  </si>
  <si>
    <t>411015010110043601</t>
  </si>
  <si>
    <t>411099904167</t>
  </si>
  <si>
    <t>河南北色教育咨询有限公司</t>
  </si>
  <si>
    <t>91411000MA449GGE7D</t>
  </si>
  <si>
    <t>2637.44</t>
  </si>
  <si>
    <t>411015010110021601</t>
  </si>
  <si>
    <t>411099904567</t>
  </si>
  <si>
    <t>许昌安卓电力工程有限公司</t>
  </si>
  <si>
    <t>91411000MA3X73F8XJ</t>
  </si>
  <si>
    <t>12011.04</t>
  </si>
  <si>
    <t>411014010110005801</t>
  </si>
  <si>
    <t>411099903971</t>
  </si>
  <si>
    <t>许昌丰锐电气有限公司</t>
  </si>
  <si>
    <t>91411000344924311T</t>
  </si>
  <si>
    <t>63512.21</t>
  </si>
  <si>
    <t>411008010190001601</t>
  </si>
  <si>
    <t>411099904344</t>
  </si>
  <si>
    <t>许昌瑞鑫通建筑安装有限公司</t>
  </si>
  <si>
    <t>91411000MA3X68XK00</t>
  </si>
  <si>
    <t>15381.62</t>
  </si>
  <si>
    <t>411008010100018701</t>
  </si>
  <si>
    <t>411099903776</t>
  </si>
  <si>
    <t>许昌腾瑞工艺品有限公司</t>
  </si>
  <si>
    <t>91411000053386402R</t>
  </si>
  <si>
    <t>8016014000000003381</t>
  </si>
  <si>
    <t>411099904748</t>
  </si>
  <si>
    <t>许昌捷鑫财务代理记账有限公司</t>
  </si>
  <si>
    <t>91411000MA3X88RP49</t>
  </si>
  <si>
    <t>1325.44</t>
  </si>
  <si>
    <t>411008010100005701</t>
  </si>
  <si>
    <t>411099901038</t>
  </si>
  <si>
    <t>许昌博翔建设工程质量检测有限公司</t>
  </si>
  <si>
    <t>914110007906303133</t>
  </si>
  <si>
    <t>10366.64</t>
  </si>
  <si>
    <t>孟瑞平</t>
  </si>
  <si>
    <t>411007010100000901</t>
  </si>
  <si>
    <t>411099904310</t>
  </si>
  <si>
    <t>91411000MA44CP1J3R</t>
  </si>
  <si>
    <t>2919</t>
  </si>
  <si>
    <t>411005010160019301</t>
  </si>
  <si>
    <t>411099900634</t>
  </si>
  <si>
    <t>河南省许昌市新华书店有限公司</t>
  </si>
  <si>
    <t>91410000174272540F</t>
  </si>
  <si>
    <t>65785.01</t>
  </si>
  <si>
    <t>朱鉴均</t>
  </si>
  <si>
    <t>2620817</t>
  </si>
  <si>
    <t>411004010100026201</t>
  </si>
  <si>
    <t>411099333851</t>
  </si>
  <si>
    <t>许昌市来盈商贸有限公司</t>
  </si>
  <si>
    <t>91411000MA9FF4NM6N</t>
  </si>
  <si>
    <t>11547.95</t>
  </si>
  <si>
    <t>徐晓娟</t>
  </si>
  <si>
    <t>411001010160069503</t>
  </si>
  <si>
    <t>411099902866</t>
  </si>
  <si>
    <t>91411000MA3XB6N56L</t>
  </si>
  <si>
    <t>16857.71</t>
  </si>
  <si>
    <t>韩茜茜</t>
  </si>
  <si>
    <t>411001010130011901</t>
  </si>
  <si>
    <t>411099902790</t>
  </si>
  <si>
    <t>许昌瑞贝卡文化游乐有限公司</t>
  </si>
  <si>
    <t>91411000MA3X8M9384</t>
  </si>
  <si>
    <t>8277.22</t>
  </si>
  <si>
    <t>411001010120011601</t>
  </si>
  <si>
    <t>411099904073</t>
  </si>
  <si>
    <t>许昌市金盾物业管理有限公司</t>
  </si>
  <si>
    <t>91411002663444833Y</t>
  </si>
  <si>
    <t>4208.4</t>
  </si>
  <si>
    <t>411001010110032603</t>
  </si>
  <si>
    <t>411099900406</t>
  </si>
  <si>
    <t>91411000745759425P</t>
  </si>
  <si>
    <t>2920.25</t>
  </si>
  <si>
    <t>5516.17</t>
  </si>
  <si>
    <t>3212511</t>
  </si>
  <si>
    <t>0044010605200009016</t>
  </si>
  <si>
    <t>411099902237</t>
  </si>
  <si>
    <t>许昌合泰机械设备有限公司</t>
  </si>
  <si>
    <t>9141100068712747XB</t>
  </si>
  <si>
    <t>20231.92</t>
  </si>
  <si>
    <t>伊伟</t>
  </si>
  <si>
    <t>5776600</t>
  </si>
  <si>
    <t>0164010515800001018</t>
  </si>
  <si>
    <t>411099900864</t>
  </si>
  <si>
    <t>许昌永新包装有限公司</t>
  </si>
  <si>
    <t>XN0000411000010340</t>
  </si>
  <si>
    <t>18478.33</t>
  </si>
  <si>
    <t>0154010386200009016</t>
  </si>
  <si>
    <t>411099902840</t>
  </si>
  <si>
    <t>河南英盟路桥工程有限公司</t>
  </si>
  <si>
    <t>91411000330180796B</t>
  </si>
  <si>
    <t>7665.53</t>
  </si>
  <si>
    <t>范孟璐</t>
  </si>
  <si>
    <t>8008014000000010124</t>
  </si>
  <si>
    <t>411099902618</t>
  </si>
  <si>
    <t>许昌市铁龙旅行社有限公司</t>
  </si>
  <si>
    <t>411000111521</t>
  </si>
  <si>
    <t>2339556</t>
  </si>
  <si>
    <t>0094011595600002015</t>
  </si>
  <si>
    <t>411099901461</t>
  </si>
  <si>
    <t>许昌三国大酒店有限责任公司</t>
  </si>
  <si>
    <t>000006537</t>
  </si>
  <si>
    <t>15944.2</t>
  </si>
  <si>
    <t>13903743608</t>
  </si>
  <si>
    <t>29966</t>
  </si>
  <si>
    <t>0084010805200002033</t>
  </si>
  <si>
    <t>411099903634</t>
  </si>
  <si>
    <t>许昌兴安金融设备有限公司</t>
  </si>
  <si>
    <t>91411000776522826Y</t>
  </si>
  <si>
    <t>22181.7</t>
  </si>
  <si>
    <t>3126018</t>
  </si>
  <si>
    <t>0064010877600002015</t>
  </si>
  <si>
    <t>411099904017</t>
  </si>
  <si>
    <t>许昌小木匠装饰工程有限公司</t>
  </si>
  <si>
    <t>91411000565124748N</t>
  </si>
  <si>
    <t>2197.72</t>
  </si>
  <si>
    <t>8008014000000002358</t>
  </si>
  <si>
    <t>411099903722</t>
  </si>
  <si>
    <t>许昌龙祁电子商务有限公司</t>
  </si>
  <si>
    <t>91411000577645532R</t>
  </si>
  <si>
    <t>180</t>
  </si>
  <si>
    <t>80471.54</t>
  </si>
  <si>
    <t>8008014000000004136</t>
  </si>
  <si>
    <t>411099900858</t>
  </si>
  <si>
    <t>许昌市怡兴物业管理有限公司</t>
  </si>
  <si>
    <t>91411000761658122Y</t>
  </si>
  <si>
    <t>82</t>
  </si>
  <si>
    <t>30260.6</t>
  </si>
  <si>
    <t>张会杰</t>
  </si>
  <si>
    <t>0054010654200009016</t>
  </si>
  <si>
    <t>411099902434</t>
  </si>
  <si>
    <t>许昌市鑫泰建筑工程有限公司</t>
  </si>
  <si>
    <t>914110005583294544</t>
  </si>
  <si>
    <t>15784.8</t>
  </si>
  <si>
    <t>张蕊</t>
  </si>
  <si>
    <t>8009014000000004508</t>
  </si>
  <si>
    <t>411099903321</t>
  </si>
  <si>
    <t>河南华美居物业服务有限公司</t>
  </si>
  <si>
    <t>91411023569816805T</t>
  </si>
  <si>
    <t>3150.39</t>
  </si>
  <si>
    <t>1890.23</t>
  </si>
  <si>
    <t>赵书霞</t>
  </si>
  <si>
    <t>0.11</t>
  </si>
  <si>
    <t>8013014000000001099</t>
  </si>
  <si>
    <t>411099346700</t>
  </si>
  <si>
    <t>河南电管家供电服务有限公司许昌市分公司</t>
  </si>
  <si>
    <t>91411000MA9F97QK41</t>
  </si>
  <si>
    <t>段小玲</t>
  </si>
  <si>
    <t>41050171660800000788</t>
  </si>
  <si>
    <t>411099904855</t>
  </si>
  <si>
    <t>许昌圣达电气有限公司</t>
  </si>
  <si>
    <t>91411000770888237D</t>
  </si>
  <si>
    <t>1491.54</t>
  </si>
  <si>
    <t>894.92</t>
  </si>
  <si>
    <t>0024010883300001018</t>
  </si>
  <si>
    <t>411099901190</t>
  </si>
  <si>
    <t>XN0000411000000818</t>
  </si>
  <si>
    <t>12763.59</t>
  </si>
  <si>
    <t>3829.08</t>
  </si>
  <si>
    <t>张晓红</t>
  </si>
  <si>
    <t>2331370</t>
  </si>
  <si>
    <t>411099900479</t>
  </si>
  <si>
    <t>XN0000411000000479</t>
  </si>
  <si>
    <t>11770.07</t>
  </si>
  <si>
    <t>3531.02</t>
  </si>
  <si>
    <t>2335932</t>
  </si>
  <si>
    <t>411099900489</t>
  </si>
  <si>
    <t>91411000716700125Y</t>
  </si>
  <si>
    <t>2007.68</t>
  </si>
  <si>
    <t>1204.61</t>
  </si>
  <si>
    <t>1708020309045052723</t>
  </si>
  <si>
    <t>411099904289</t>
  </si>
  <si>
    <t>许昌市大山教育信息咨询有限公司</t>
  </si>
  <si>
    <t>91411000MA40MEF246</t>
  </si>
  <si>
    <t>1893.82</t>
  </si>
  <si>
    <t>1136.29</t>
  </si>
  <si>
    <t>1708020309200022879</t>
  </si>
  <si>
    <t>411099305781</t>
  </si>
  <si>
    <t>许昌博华建筑工程有限公司</t>
  </si>
  <si>
    <t>91411000MA44N5X07X</t>
  </si>
  <si>
    <t>400.44</t>
  </si>
  <si>
    <t>240.26</t>
  </si>
  <si>
    <t>刘聪</t>
  </si>
  <si>
    <t>1708422009201077216</t>
  </si>
  <si>
    <t>411099320122</t>
  </si>
  <si>
    <t>许昌维漫信息技术有限公司</t>
  </si>
  <si>
    <t>91411000MA47XD2X9G</t>
  </si>
  <si>
    <t>725.11</t>
  </si>
  <si>
    <t>李效锋</t>
  </si>
  <si>
    <t>1708422009100044402</t>
  </si>
  <si>
    <t>411099308244</t>
  </si>
  <si>
    <t>许昌市智胜酒店管理有限责任公司</t>
  </si>
  <si>
    <t>91411000MA403NXW52</t>
  </si>
  <si>
    <t>2966.34</t>
  </si>
  <si>
    <t>1779.8</t>
  </si>
  <si>
    <t>董梦超</t>
  </si>
  <si>
    <t>1708223009100013522</t>
  </si>
  <si>
    <t>411099310443</t>
  </si>
  <si>
    <t>许昌市新汇丰数码科技有限公司</t>
  </si>
  <si>
    <t>91411000773677611X</t>
  </si>
  <si>
    <t>328.18</t>
  </si>
  <si>
    <t>196.91</t>
  </si>
  <si>
    <t>郑灵枝</t>
  </si>
  <si>
    <t>1708023019200012152</t>
  </si>
  <si>
    <t>411099901497</t>
  </si>
  <si>
    <t>中国邮政集团有限公司许昌市分公司</t>
  </si>
  <si>
    <t>9141100071914366XH</t>
  </si>
  <si>
    <t>426</t>
  </si>
  <si>
    <t>399</t>
  </si>
  <si>
    <t>417829.52</t>
  </si>
  <si>
    <t>125348.86</t>
  </si>
  <si>
    <t>2620726</t>
  </si>
  <si>
    <t>1708022029201040245</t>
  </si>
  <si>
    <t>411099900431</t>
  </si>
  <si>
    <t>914110001742742394</t>
  </si>
  <si>
    <t>85966.57</t>
  </si>
  <si>
    <t>25789.97</t>
  </si>
  <si>
    <t>411099903280</t>
  </si>
  <si>
    <t>许昌市和威物业服务有限公司</t>
  </si>
  <si>
    <t>91411000594861667B</t>
  </si>
  <si>
    <t>2500.44</t>
  </si>
  <si>
    <t>1500.26</t>
  </si>
  <si>
    <t>赵岩</t>
  </si>
  <si>
    <t>1708021009201328625</t>
  </si>
  <si>
    <t>411099904135</t>
  </si>
  <si>
    <t>许昌裕鑫安防科技有限公司</t>
  </si>
  <si>
    <t>914110026728992820</t>
  </si>
  <si>
    <t>1548.94</t>
  </si>
  <si>
    <t>929.36</t>
  </si>
  <si>
    <t>1708021009201105857</t>
  </si>
  <si>
    <t>411099306081</t>
  </si>
  <si>
    <t>许昌娇逸发制品有限公司</t>
  </si>
  <si>
    <t>91411000MA47K3R18D</t>
  </si>
  <si>
    <t>1789.98</t>
  </si>
  <si>
    <t>1073.99</t>
  </si>
  <si>
    <t>李盼盼</t>
  </si>
  <si>
    <t>1708021009200047335</t>
  </si>
  <si>
    <t>411099901189</t>
  </si>
  <si>
    <t>中国工商银行股份有限公司许昌五一路支行</t>
  </si>
  <si>
    <t>XN0000411000000817</t>
  </si>
  <si>
    <t>23860.69</t>
  </si>
  <si>
    <t>7158.21</t>
  </si>
  <si>
    <t>2338218</t>
  </si>
  <si>
    <t>411099903586</t>
  </si>
  <si>
    <t>河南莱拓智能科技有限公司</t>
  </si>
  <si>
    <t>411000125998</t>
  </si>
  <si>
    <t>5055.32</t>
  </si>
  <si>
    <t>3033.19</t>
  </si>
  <si>
    <t>1708022009201248866</t>
  </si>
  <si>
    <t>411099901810</t>
  </si>
  <si>
    <t>许昌汇信纺织有限公司</t>
  </si>
  <si>
    <t>9141100055164841X2</t>
  </si>
  <si>
    <t>3368.82</t>
  </si>
  <si>
    <t>2021.29</t>
  </si>
  <si>
    <t>16266201040005616</t>
  </si>
  <si>
    <t>411099900575</t>
  </si>
  <si>
    <t>许昌车神汽车有限责任公司</t>
  </si>
  <si>
    <t>91411000174274167B</t>
  </si>
  <si>
    <t>12690.36</t>
  </si>
  <si>
    <t>7614.22</t>
  </si>
  <si>
    <t>梁雪成</t>
  </si>
  <si>
    <t>3310264</t>
  </si>
  <si>
    <t>16253101040001265</t>
  </si>
  <si>
    <t>411099903881</t>
  </si>
  <si>
    <t>许昌泰赢房地产经纪有限公司</t>
  </si>
  <si>
    <t>91411000577642294F</t>
  </si>
  <si>
    <t>3713.83</t>
  </si>
  <si>
    <t>2228.3</t>
  </si>
  <si>
    <t>263777950521</t>
  </si>
  <si>
    <t>411099905156</t>
  </si>
  <si>
    <t>河南欧思远电子设备有限公司</t>
  </si>
  <si>
    <t>91411000326868475L</t>
  </si>
  <si>
    <t>866.31</t>
  </si>
  <si>
    <t>519.79</t>
  </si>
  <si>
    <t>259839351916</t>
  </si>
  <si>
    <t>411099903658</t>
  </si>
  <si>
    <t>许昌市水木装饰工程有限公司</t>
  </si>
  <si>
    <t>411000126444</t>
  </si>
  <si>
    <t>406.06</t>
  </si>
  <si>
    <t>243.64</t>
  </si>
  <si>
    <t>任楠</t>
  </si>
  <si>
    <t>257218193416</t>
  </si>
  <si>
    <t>411099903603</t>
  </si>
  <si>
    <t>许昌天成节能科技有限公司</t>
  </si>
  <si>
    <t>91411000679462163M</t>
  </si>
  <si>
    <t>1338.02</t>
  </si>
  <si>
    <t>802.81</t>
  </si>
  <si>
    <t>41001551813050208983</t>
  </si>
  <si>
    <t>411099903054</t>
  </si>
  <si>
    <t>许昌联扬商贸有限公司</t>
  </si>
  <si>
    <t>914110005991480868</t>
  </si>
  <si>
    <t>887.4</t>
  </si>
  <si>
    <t>532.44</t>
  </si>
  <si>
    <t>陈凡凡</t>
  </si>
  <si>
    <t>41001551816050211993</t>
  </si>
  <si>
    <t>411099207101</t>
  </si>
  <si>
    <t>许昌昌盾服饰有限公司</t>
  </si>
  <si>
    <t>914110235792311732</t>
  </si>
  <si>
    <t>251.14</t>
  </si>
  <si>
    <t>41001551817050205120</t>
  </si>
  <si>
    <t>411099904937</t>
  </si>
  <si>
    <t>许昌心洋机电科技有限公司</t>
  </si>
  <si>
    <t>91411000063808752F</t>
  </si>
  <si>
    <t>1910.1</t>
  </si>
  <si>
    <t>1146.06</t>
  </si>
  <si>
    <t>41001551817050211266</t>
  </si>
  <si>
    <t>411099905074</t>
  </si>
  <si>
    <t>许昌青云教育科技有限公司</t>
  </si>
  <si>
    <t>91411000070093505L</t>
  </si>
  <si>
    <t>1279.96</t>
  </si>
  <si>
    <t>767.98</t>
  </si>
  <si>
    <t>41001551817050211723</t>
  </si>
  <si>
    <t>411099904950</t>
  </si>
  <si>
    <t>鄢陵万里货运有限公司</t>
  </si>
  <si>
    <t>91411024MA40MCWK4U</t>
  </si>
  <si>
    <t>1872.5</t>
  </si>
  <si>
    <t>1123.5</t>
  </si>
  <si>
    <t>41050110614500000019</t>
  </si>
  <si>
    <t>411099317302</t>
  </si>
  <si>
    <t>91411000MA482BWX6X</t>
  </si>
  <si>
    <t>5569.9</t>
  </si>
  <si>
    <t>3341.94</t>
  </si>
  <si>
    <t>徐翠</t>
  </si>
  <si>
    <t>41050171284000000555</t>
  </si>
  <si>
    <t>411099904900</t>
  </si>
  <si>
    <t>许昌速联物流有限公司</t>
  </si>
  <si>
    <t>91411023MA45RA10XB</t>
  </si>
  <si>
    <t>2644.2</t>
  </si>
  <si>
    <t>1586.52</t>
  </si>
  <si>
    <t>41050171284300000373</t>
  </si>
  <si>
    <t>411099206061</t>
  </si>
  <si>
    <t>河南名思教育科技有限公司</t>
  </si>
  <si>
    <t>91411002MA3XB13H3L</t>
  </si>
  <si>
    <t>7172.26</t>
  </si>
  <si>
    <t>4303.36</t>
  </si>
  <si>
    <t>谭明阳</t>
  </si>
  <si>
    <t>41050171284500000186</t>
  </si>
  <si>
    <t>411099905158</t>
  </si>
  <si>
    <t>河南大桂实业有限公司</t>
  </si>
  <si>
    <t>91411000MA44HDGE26</t>
  </si>
  <si>
    <t>2055.97</t>
  </si>
  <si>
    <t>1233.58</t>
  </si>
  <si>
    <t>41050171284600000188</t>
  </si>
  <si>
    <t>411099905227</t>
  </si>
  <si>
    <t>许昌市乐赢商贸有限公司</t>
  </si>
  <si>
    <t>91411000MA452L3D2C</t>
  </si>
  <si>
    <t>1642.8</t>
  </si>
  <si>
    <t>985.68</t>
  </si>
  <si>
    <t>41050171610800000517</t>
  </si>
  <si>
    <t>411099902776</t>
  </si>
  <si>
    <t>河南特汇电气科技有限公司</t>
  </si>
  <si>
    <t>914110000949026028</t>
  </si>
  <si>
    <t>23025.4</t>
  </si>
  <si>
    <t>13815.24</t>
  </si>
  <si>
    <t>7078289</t>
  </si>
  <si>
    <t>41050171660800000601</t>
  </si>
  <si>
    <t>411099903712</t>
  </si>
  <si>
    <t>91411000MA3X8LN18L</t>
  </si>
  <si>
    <t>1772.66</t>
  </si>
  <si>
    <t>1063.6</t>
  </si>
  <si>
    <t>41050171690800000253</t>
  </si>
  <si>
    <t>411099905114</t>
  </si>
  <si>
    <t>许昌隆昌实业有限公司</t>
  </si>
  <si>
    <t>91411000MA3XC2REX1</t>
  </si>
  <si>
    <t>502.27</t>
  </si>
  <si>
    <t>41050171860800000161</t>
  </si>
  <si>
    <t>411099307481</t>
  </si>
  <si>
    <t>许昌凯博电脑科技有限公司</t>
  </si>
  <si>
    <t>91411000MA40H54G7F</t>
  </si>
  <si>
    <t>郭凯亮</t>
  </si>
  <si>
    <t>41050171880800000097</t>
  </si>
  <si>
    <t>411099200823</t>
  </si>
  <si>
    <t>许昌三地园林绿化工程有限公司</t>
  </si>
  <si>
    <t>91411000MA467B7Q50</t>
  </si>
  <si>
    <t>2851.35</t>
  </si>
  <si>
    <t>1710.81</t>
  </si>
  <si>
    <t>段慧祥</t>
  </si>
  <si>
    <t>41050171880800000222</t>
  </si>
  <si>
    <t>411099902467</t>
  </si>
  <si>
    <t>许昌恒实房地产开发有限公司</t>
  </si>
  <si>
    <t>91411000561049023M</t>
  </si>
  <si>
    <t>10237.8</t>
  </si>
  <si>
    <t>6142.68</t>
  </si>
  <si>
    <t>3176188</t>
  </si>
  <si>
    <t>41001551816050203664</t>
  </si>
  <si>
    <t>411099311561</t>
  </si>
  <si>
    <t>许昌幸之源建筑安装工程有限公司</t>
  </si>
  <si>
    <t>91411000MA45NWB28M</t>
  </si>
  <si>
    <t>483.41</t>
  </si>
  <si>
    <t>张幸利</t>
  </si>
  <si>
    <t>469010100100051652</t>
  </si>
  <si>
    <t>411099904381</t>
  </si>
  <si>
    <t>许昌华平商贸有限公司</t>
  </si>
  <si>
    <t>91411000MA4572RUXO</t>
  </si>
  <si>
    <t>458.42</t>
  </si>
  <si>
    <t>469010100100039617</t>
  </si>
  <si>
    <t>411099357250</t>
  </si>
  <si>
    <t>许昌天天向上中央厨房有限公司</t>
  </si>
  <si>
    <t>91411002MA9FGTH36B</t>
  </si>
  <si>
    <t>3924.97</t>
  </si>
  <si>
    <t>2354.98</t>
  </si>
  <si>
    <t>王娜婳</t>
  </si>
  <si>
    <t>374900477710506</t>
  </si>
  <si>
    <t>411099208441</t>
  </si>
  <si>
    <t>许昌市灼华网络科技有限公司</t>
  </si>
  <si>
    <t>91411000MA471PJ48X</t>
  </si>
  <si>
    <t>1417.99</t>
  </si>
  <si>
    <t>850.79</t>
  </si>
  <si>
    <t>彭宇</t>
  </si>
  <si>
    <t>13505001800000681</t>
  </si>
  <si>
    <t>411099316321</t>
  </si>
  <si>
    <t>许昌汇金餐饮有限公司</t>
  </si>
  <si>
    <t>91411000MA45Q0L63J</t>
  </si>
  <si>
    <t>332.5</t>
  </si>
  <si>
    <t>199.5</t>
  </si>
  <si>
    <t>薛文龙</t>
  </si>
  <si>
    <t>13505001200000330</t>
  </si>
  <si>
    <t>411099300782</t>
  </si>
  <si>
    <t>许昌金怡祥商贸有限公司</t>
  </si>
  <si>
    <t>91411002MA3XEXPQ0M</t>
  </si>
  <si>
    <t>972.78</t>
  </si>
  <si>
    <t>583.67</t>
  </si>
  <si>
    <t>刘新亚</t>
  </si>
  <si>
    <t>13505001800000959</t>
  </si>
  <si>
    <t>411023901024</t>
  </si>
  <si>
    <t>许昌齐祥运输服务有限公司</t>
  </si>
  <si>
    <t>91411023MA45ETEE81</t>
  </si>
  <si>
    <t>176.14</t>
  </si>
  <si>
    <t>105.68</t>
  </si>
  <si>
    <t>13502091000000093</t>
  </si>
  <si>
    <t>411099902158</t>
  </si>
  <si>
    <t>91411000747434659K</t>
  </si>
  <si>
    <t>6314.16</t>
  </si>
  <si>
    <t>3788.5</t>
  </si>
  <si>
    <t>杨会晓</t>
  </si>
  <si>
    <t>8008014000000000167</t>
  </si>
  <si>
    <t>411099903946</t>
  </si>
  <si>
    <t>许昌市和兴物业有限公司</t>
  </si>
  <si>
    <t>91411000589716991L</t>
  </si>
  <si>
    <t>587.1</t>
  </si>
  <si>
    <t>352.26</t>
  </si>
  <si>
    <t>411017010110015502</t>
  </si>
  <si>
    <t>411099904430</t>
  </si>
  <si>
    <t>91411000MA4515XE2W</t>
  </si>
  <si>
    <t>3533.15</t>
  </si>
  <si>
    <t>2119.89</t>
  </si>
  <si>
    <t>411009010140025101</t>
  </si>
  <si>
    <t>411099904330</t>
  </si>
  <si>
    <t>91411000MA3X7XG53G</t>
  </si>
  <si>
    <t>15591.82</t>
  </si>
  <si>
    <t>9355.09</t>
  </si>
  <si>
    <t>411011010100005301</t>
  </si>
  <si>
    <t>411099905031</t>
  </si>
  <si>
    <t>天之瓴建设股份有限公司许昌分公司</t>
  </si>
  <si>
    <t>91411000MA452D6P8P</t>
  </si>
  <si>
    <t>641.47</t>
  </si>
  <si>
    <t>13318001700000623</t>
  </si>
  <si>
    <t>411099903958</t>
  </si>
  <si>
    <t>许昌市鸿瀚环境技术管理有限公司</t>
  </si>
  <si>
    <t>91411000MA44TNH82C</t>
  </si>
  <si>
    <t>5354.23</t>
  </si>
  <si>
    <t>陈星</t>
  </si>
  <si>
    <t>13507001300000183</t>
  </si>
  <si>
    <t>411099203243</t>
  </si>
  <si>
    <t>91411000MA474RX73M</t>
  </si>
  <si>
    <t>1305.23</t>
  </si>
  <si>
    <t>谷新华</t>
  </si>
  <si>
    <t>13508001100000414</t>
  </si>
  <si>
    <t>411099201940</t>
  </si>
  <si>
    <t>福建洁泰实业有限公司许昌分公司</t>
  </si>
  <si>
    <t>91411000MA45BH9K61</t>
  </si>
  <si>
    <t>3969.08</t>
  </si>
  <si>
    <t>付亚萌</t>
  </si>
  <si>
    <t>16410078801000000322</t>
  </si>
  <si>
    <t>411099900778</t>
  </si>
  <si>
    <t>许昌迎宾馆有限责任公司</t>
  </si>
  <si>
    <t>91411000740716442W</t>
  </si>
  <si>
    <t>9095.89</t>
  </si>
  <si>
    <t>2334660</t>
  </si>
  <si>
    <t>1708020309025002253</t>
  </si>
  <si>
    <t>411099306262</t>
  </si>
  <si>
    <t>文瑞电力科技有限公司</t>
  </si>
  <si>
    <t>91411000MA44MLA09W</t>
  </si>
  <si>
    <t>133</t>
  </si>
  <si>
    <t>20473.78</t>
  </si>
  <si>
    <t>芦未</t>
  </si>
  <si>
    <t>河南文瑞电力科技有限公司</t>
  </si>
  <si>
    <t>1708020309200052473</t>
  </si>
  <si>
    <t>411099901961</t>
  </si>
  <si>
    <t>许昌鸿晟酒店管理有限公司</t>
  </si>
  <si>
    <t>411000101774</t>
  </si>
  <si>
    <t>1565.5</t>
  </si>
  <si>
    <t>2966567</t>
  </si>
  <si>
    <t>1708020319201270976</t>
  </si>
  <si>
    <t>411099902905</t>
  </si>
  <si>
    <t>许昌泰富电气科技有限公司</t>
  </si>
  <si>
    <t>91411000MA3XD8AH81</t>
  </si>
  <si>
    <t>993.17</t>
  </si>
  <si>
    <t>1708021009201573221</t>
  </si>
  <si>
    <t>411099316782</t>
  </si>
  <si>
    <t>91370104MA3CEQ8H01</t>
  </si>
  <si>
    <t>1640.23</t>
  </si>
  <si>
    <t>康会娜</t>
  </si>
  <si>
    <t>249472640362</t>
  </si>
  <si>
    <t>411099308021</t>
  </si>
  <si>
    <t>河南微猫健康科技有限公司</t>
  </si>
  <si>
    <t>91411000MA47XHT95L</t>
  </si>
  <si>
    <t>2900.45</t>
  </si>
  <si>
    <t>周俊杨</t>
  </si>
  <si>
    <t>253370941284</t>
  </si>
  <si>
    <t>411099902889</t>
  </si>
  <si>
    <t>翔鸿商务信息咨询河南有限公司</t>
  </si>
  <si>
    <t>91411002MA3X8TNF4Y</t>
  </si>
  <si>
    <t>2098.78</t>
  </si>
  <si>
    <t>张顺然</t>
  </si>
  <si>
    <t>7337765</t>
  </si>
  <si>
    <t>41050171284500000423</t>
  </si>
  <si>
    <t>411099905088</t>
  </si>
  <si>
    <t>许昌市弈智园教育咨询有限公司</t>
  </si>
  <si>
    <t>91411000MA45GTEF74</t>
  </si>
  <si>
    <t>899.15</t>
  </si>
  <si>
    <t>41050171284500000564</t>
  </si>
  <si>
    <t>411099902664</t>
  </si>
  <si>
    <t>许昌瑞杰热力工程有限公司</t>
  </si>
  <si>
    <t>914110006700581725</t>
  </si>
  <si>
    <t>1664.71</t>
  </si>
  <si>
    <t>王丽</t>
  </si>
  <si>
    <t>41050171600800000365</t>
  </si>
  <si>
    <t>411099903739</t>
  </si>
  <si>
    <t>唐谷企业管理集团有限公司</t>
  </si>
  <si>
    <t>91411000MA45AYUB78</t>
  </si>
  <si>
    <t>706.41</t>
  </si>
  <si>
    <t>41050171690800000908</t>
  </si>
  <si>
    <t>411002901843</t>
  </si>
  <si>
    <t>许昌多米网络科技有限公司</t>
  </si>
  <si>
    <t>91411002MA441H608F</t>
  </si>
  <si>
    <t>41050171860800000354</t>
  </si>
  <si>
    <t>411099904154</t>
  </si>
  <si>
    <t>91411000MA40GBMH0Y</t>
  </si>
  <si>
    <t>2388.95</t>
  </si>
  <si>
    <t>1433.37</t>
  </si>
  <si>
    <t>411028010190012301</t>
  </si>
  <si>
    <t>411099904372</t>
  </si>
  <si>
    <t>91411000MA44X7MU2H</t>
  </si>
  <si>
    <t>4372.19</t>
  </si>
  <si>
    <t>2623.31</t>
  </si>
  <si>
    <t>469010100100037258</t>
  </si>
  <si>
    <t>411099317744</t>
  </si>
  <si>
    <t>许昌源林实业有限公司</t>
  </si>
  <si>
    <t>91411000MA9F9KQM60</t>
  </si>
  <si>
    <t>34255.16</t>
  </si>
  <si>
    <t>20553.1</t>
  </si>
  <si>
    <t>王建军</t>
  </si>
  <si>
    <t>253372239806</t>
  </si>
  <si>
    <t>411099317781</t>
  </si>
  <si>
    <t>许昌睿凡奈教育咨询有限公司</t>
  </si>
  <si>
    <t>91411000MA44RD3N85</t>
  </si>
  <si>
    <t>1630.47</t>
  </si>
  <si>
    <t>978.28</t>
  </si>
  <si>
    <t>张晨忱</t>
  </si>
  <si>
    <t>415899991010003053502</t>
  </si>
  <si>
    <t>411099903752</t>
  </si>
  <si>
    <t>许昌晨翔装饰工程有限公司</t>
  </si>
  <si>
    <t>91411000MA3XE05863</t>
  </si>
  <si>
    <t>374900283010506</t>
  </si>
  <si>
    <t>411099903687</t>
  </si>
  <si>
    <t>许昌天地人艺术景观设计有限公司</t>
  </si>
  <si>
    <t>91411002589739587H</t>
  </si>
  <si>
    <t>1384.21</t>
  </si>
  <si>
    <t>830.53</t>
  </si>
  <si>
    <t>250715182998</t>
  </si>
  <si>
    <t>411099904130</t>
  </si>
  <si>
    <t>许昌潘斯发制品有限公司</t>
  </si>
  <si>
    <t>91411000MA3X7GKW3B</t>
  </si>
  <si>
    <t>1214.32</t>
  </si>
  <si>
    <t>728.59</t>
  </si>
  <si>
    <t>246845585794</t>
  </si>
  <si>
    <t>411099903047</t>
  </si>
  <si>
    <t>许昌政源电子科技有限公司</t>
  </si>
  <si>
    <t>91411000MA40X2JE5X</t>
  </si>
  <si>
    <t>1090.95</t>
  </si>
  <si>
    <t>654.57</t>
  </si>
  <si>
    <t>41050171690800000631</t>
  </si>
  <si>
    <t>411099904891</t>
  </si>
  <si>
    <t>91411000735506678X</t>
  </si>
  <si>
    <t>0014010132200002015</t>
  </si>
  <si>
    <t>法人代表</t>
  </si>
  <si>
    <t>上年初职工人数</t>
  </si>
  <si>
    <t>上年末职工人数</t>
  </si>
  <si>
    <t>申请当月</t>
  </si>
  <si>
    <t>银行卡号</t>
  </si>
  <si>
    <t>上年度单位和职工缴纳失业保险费</t>
  </si>
  <si>
    <t>稳岗措施涉及职工人数</t>
  </si>
  <si>
    <t>拨付稳岗补贴金额</t>
  </si>
  <si>
    <t>大企</t>
  </si>
  <si>
    <t>信用代码</t>
  </si>
  <si>
    <t>组织机构代码</t>
  </si>
  <si>
    <t>社保编号</t>
  </si>
  <si>
    <t>信用截图</t>
  </si>
  <si>
    <t>联系人</t>
  </si>
  <si>
    <t>电话</t>
  </si>
  <si>
    <t>备注</t>
  </si>
  <si>
    <t>许昌昌顺电气设备有限公司</t>
  </si>
  <si>
    <t>16266201040011119</t>
  </si>
  <si>
    <t>中小微</t>
  </si>
  <si>
    <t>914110006618779180</t>
  </si>
  <si>
    <t>411000110816</t>
  </si>
  <si>
    <t>王雪丽</t>
  </si>
  <si>
    <t>15664212313</t>
  </si>
  <si>
    <t>许昌中正电子科技有限公司</t>
  </si>
  <si>
    <t>261104530664</t>
  </si>
  <si>
    <t>914110007942938523</t>
  </si>
  <si>
    <t>411000101673</t>
  </si>
  <si>
    <t>李照杰</t>
  </si>
  <si>
    <t>15090281092</t>
  </si>
  <si>
    <t>许昌市鑫利达电梯工程有限公司</t>
  </si>
  <si>
    <t>41001551815050000299</t>
  </si>
  <si>
    <t>91411000731305916D</t>
  </si>
  <si>
    <t>411000100379</t>
  </si>
  <si>
    <t>郑亚丽</t>
  </si>
  <si>
    <t>15237445963</t>
  </si>
  <si>
    <t>河南思问信息技术有限公司</t>
  </si>
  <si>
    <t>16430078801700000117</t>
  </si>
  <si>
    <t>91411000MA462MKLXU</t>
  </si>
  <si>
    <t>411099203600</t>
  </si>
  <si>
    <t>王珍珍</t>
  </si>
  <si>
    <t>16696815532</t>
  </si>
  <si>
    <t>河南原谷原麦餐饮管理有限公司</t>
  </si>
  <si>
    <t>41050171660800000358</t>
  </si>
  <si>
    <t>91411000MA44F5P7X1</t>
  </si>
  <si>
    <t>411000130462</t>
  </si>
  <si>
    <t>胡小燕</t>
  </si>
  <si>
    <t>17630889673</t>
  </si>
  <si>
    <t>许昌万里运输集团股份有限公司</t>
  </si>
  <si>
    <t>0164010232900009016</t>
  </si>
  <si>
    <t>91411000174271695Y</t>
  </si>
  <si>
    <t>411000000164</t>
  </si>
  <si>
    <t>张有成</t>
  </si>
  <si>
    <t>13503897371</t>
  </si>
  <si>
    <t>XN0000411000000113</t>
  </si>
  <si>
    <t>411000000113</t>
  </si>
  <si>
    <t>许昌万里富盛汽车维修服务有限公司</t>
  </si>
  <si>
    <t>411009010110049601</t>
  </si>
  <si>
    <t>91411023MA441GMY5G</t>
  </si>
  <si>
    <t>411000131668</t>
  </si>
  <si>
    <t>杨士豪</t>
  </si>
  <si>
    <t>13569930968</t>
  </si>
  <si>
    <t>许昌万里汽车贸易有限公司</t>
  </si>
  <si>
    <t>8016014000000003710</t>
  </si>
  <si>
    <t>91411000732488822Q</t>
  </si>
  <si>
    <t>411000126008</t>
  </si>
  <si>
    <t>许昌万里重型汽车销售服务有限公司</t>
  </si>
  <si>
    <t>0044010691500009016</t>
  </si>
  <si>
    <t>91411000795741127M</t>
  </si>
  <si>
    <t>411000126010</t>
  </si>
  <si>
    <t>许昌万里一卡通科技有限责任公司</t>
  </si>
  <si>
    <t>陈宇飞</t>
  </si>
  <si>
    <t>263748792613</t>
  </si>
  <si>
    <t>91411000MA3XA9GU9G</t>
  </si>
  <si>
    <t>411000132979</t>
  </si>
  <si>
    <t>寇齐齐</t>
  </si>
  <si>
    <t>18637508027</t>
  </si>
  <si>
    <t>许昌万里危险品货物运输有限公司</t>
  </si>
  <si>
    <t>刘建增</t>
  </si>
  <si>
    <t>1708423009020107252</t>
  </si>
  <si>
    <t>91411000MA3X4TNN8N</t>
  </si>
  <si>
    <t>411000131811</t>
  </si>
  <si>
    <t>李洋</t>
  </si>
  <si>
    <t>13271230060</t>
  </si>
  <si>
    <t>许昌万里物业服务有限公司</t>
  </si>
  <si>
    <t>陈立友</t>
  </si>
  <si>
    <t>8016014000000002194</t>
  </si>
  <si>
    <t>91411000739052386D</t>
  </si>
  <si>
    <t>411000125665</t>
  </si>
  <si>
    <t>陈文瑞</t>
  </si>
  <si>
    <t>18637473331</t>
  </si>
  <si>
    <t>许昌康健物业管理有限公司</t>
  </si>
  <si>
    <t>王永峰</t>
  </si>
  <si>
    <t>411008010100025101</t>
  </si>
  <si>
    <t>91411000MA9F371M9H</t>
  </si>
  <si>
    <t>411099335433</t>
  </si>
  <si>
    <t>上海永升物业管理有限公司许昌分公司</t>
  </si>
  <si>
    <t>付喜磊</t>
  </si>
  <si>
    <t>41050171660800000496</t>
  </si>
  <si>
    <t>91411000MA45LEPT8X</t>
  </si>
  <si>
    <t>411000131272</t>
  </si>
  <si>
    <t>唐青青</t>
  </si>
  <si>
    <t>13137827085</t>
  </si>
  <si>
    <t>万达儿童娱乐（霍尔果斯）有限公司许昌分公司</t>
  </si>
  <si>
    <t>黎笑</t>
  </si>
  <si>
    <t>41050171284500000574</t>
  </si>
  <si>
    <t>91411000MA45MAN7XG</t>
  </si>
  <si>
    <t>411000131269</t>
  </si>
  <si>
    <t>桂聪聪</t>
  </si>
  <si>
    <t>17698088712</t>
  </si>
  <si>
    <t>许昌万里搬运装卸服务有限公司</t>
  </si>
  <si>
    <t>陈耀锋</t>
  </si>
  <si>
    <t>411008010160000101</t>
  </si>
  <si>
    <t>914110003301979772</t>
  </si>
  <si>
    <t>411000125483</t>
  </si>
  <si>
    <t>袁璐萍</t>
  </si>
  <si>
    <t>15603740198</t>
  </si>
  <si>
    <t>许昌康大房地产开发有限公司</t>
  </si>
  <si>
    <t>411008010130020001</t>
  </si>
  <si>
    <t>91411000MA45T4EP18</t>
  </si>
  <si>
    <t>411099206601</t>
  </si>
  <si>
    <t>高阳洋</t>
  </si>
  <si>
    <t>18697359897</t>
  </si>
  <si>
    <t>河南万象地产有限公司</t>
  </si>
  <si>
    <t>王福增</t>
  </si>
  <si>
    <t>41050171284000000797</t>
  </si>
  <si>
    <t>914110007779602978</t>
  </si>
  <si>
    <t>411000010424</t>
  </si>
  <si>
    <t>闫玉莹</t>
  </si>
  <si>
    <t>2776298</t>
  </si>
  <si>
    <t>许昌中正新能源技术有限公司</t>
  </si>
  <si>
    <t>陶敬恒</t>
  </si>
  <si>
    <t>41050171600800000366</t>
  </si>
  <si>
    <t>91411000MA46BX6B87</t>
  </si>
  <si>
    <t>411000132855</t>
  </si>
  <si>
    <t>俎建华</t>
  </si>
  <si>
    <t>15837423766</t>
  </si>
  <si>
    <t>鹤翔建筑工程有限公司许昌分公司</t>
  </si>
  <si>
    <t>屈伟峰</t>
  </si>
  <si>
    <t>41050171860800000900</t>
  </si>
  <si>
    <t>91411000MA9FEFJM5L</t>
  </si>
  <si>
    <t>411099369969</t>
  </si>
  <si>
    <t>韩佳丽</t>
  </si>
  <si>
    <t>15239209966</t>
  </si>
  <si>
    <t>许昌万里物流有限公司</t>
  </si>
  <si>
    <t>陈立干</t>
  </si>
  <si>
    <t>8011014000000001680</t>
  </si>
  <si>
    <t>914110236959637694</t>
  </si>
  <si>
    <t>411000131920</t>
  </si>
  <si>
    <t>王真</t>
  </si>
  <si>
    <t>15837443336</t>
  </si>
  <si>
    <t>许继时代技术有限公司</t>
  </si>
  <si>
    <t>郭红鼎</t>
  </si>
  <si>
    <t>259865414989</t>
  </si>
  <si>
    <t>91411000MA46B4R7XB</t>
  </si>
  <si>
    <t>411000133218</t>
  </si>
  <si>
    <t>常焕</t>
  </si>
  <si>
    <t>15188509025</t>
  </si>
  <si>
    <t>许昌许继物资有限公司</t>
  </si>
  <si>
    <t>徐鑫</t>
  </si>
  <si>
    <t>261169585064</t>
  </si>
  <si>
    <t>91410882MA3X7L0R9H</t>
  </si>
  <si>
    <t>411000133474</t>
  </si>
  <si>
    <t>海歌</t>
  </si>
  <si>
    <t>18603993339</t>
  </si>
  <si>
    <t>许继三铃专用汽车有限公司许昌分公司</t>
  </si>
  <si>
    <t>253372977865</t>
  </si>
  <si>
    <t>91411000MA9FPENP2J</t>
  </si>
  <si>
    <t>411001322762</t>
  </si>
  <si>
    <t>许昌烟草机械有限责任公司</t>
  </si>
  <si>
    <t>吴永胜</t>
  </si>
  <si>
    <t>1708023009049041988</t>
  </si>
  <si>
    <t>大型</t>
  </si>
  <si>
    <t>914110001742750390</t>
  </si>
  <si>
    <t>411000000149</t>
  </si>
  <si>
    <t>乔选涛</t>
  </si>
  <si>
    <t>13803749266</t>
  </si>
  <si>
    <t>郑州万达电影城有限公司许昌分公司</t>
  </si>
  <si>
    <t>张霖</t>
  </si>
  <si>
    <t>955109569999999</t>
  </si>
  <si>
    <t>91411000MA45BBB76L</t>
  </si>
  <si>
    <t>411000130264</t>
  </si>
  <si>
    <t>许昌默尔电气有限公司</t>
  </si>
  <si>
    <t>周金柱</t>
  </si>
  <si>
    <t>41001551818050208337</t>
  </si>
  <si>
    <t>91411000663438652T</t>
  </si>
  <si>
    <t>411000101914</t>
  </si>
  <si>
    <t>徐忠岩</t>
  </si>
  <si>
    <t>13703749244</t>
  </si>
  <si>
    <t>河南华纵重电输控有限公司</t>
  </si>
  <si>
    <t>王光辉</t>
  </si>
  <si>
    <t>41001551818050207958</t>
  </si>
  <si>
    <t>91411000097543211X</t>
  </si>
  <si>
    <t>411000124632</t>
  </si>
  <si>
    <t>河南恩克姆科技有限公司</t>
  </si>
  <si>
    <t>郭毅</t>
  </si>
  <si>
    <t>469010100100206697</t>
  </si>
  <si>
    <t>91411000MA9JWALH5U</t>
  </si>
  <si>
    <t>411099354897</t>
  </si>
  <si>
    <t>葛佳佳</t>
  </si>
  <si>
    <t>13598999050</t>
  </si>
  <si>
    <t>河南瑞尔电气股份有限公司</t>
  </si>
  <si>
    <t>朱桂涛</t>
  </si>
  <si>
    <t>1708022019201187085</t>
  </si>
  <si>
    <t>914110006618739763</t>
  </si>
  <si>
    <t>411000112303</t>
  </si>
  <si>
    <t>杜彦娇</t>
  </si>
  <si>
    <t>15137460193</t>
  </si>
  <si>
    <t>许昌昌龙电气股份有限公司</t>
  </si>
  <si>
    <t>时新建</t>
  </si>
  <si>
    <t>41001551818050000108</t>
  </si>
  <si>
    <t>9141100074920729XL</t>
  </si>
  <si>
    <t>411000010336</t>
  </si>
  <si>
    <t>杨双</t>
  </si>
  <si>
    <t>18697365666</t>
  </si>
  <si>
    <t>河南万里汽车管理服务有限公司</t>
  </si>
  <si>
    <t>411008010180006501</t>
  </si>
  <si>
    <t>91411000MA3X9F2D1D</t>
  </si>
  <si>
    <t>411000125282</t>
  </si>
  <si>
    <t>17639001117</t>
  </si>
  <si>
    <t>东方证券股份有限公司许昌许都路证券营业部</t>
  </si>
  <si>
    <t>张弛</t>
  </si>
  <si>
    <t>41050171284500000417</t>
  </si>
  <si>
    <t>91411000MA443G6A85</t>
  </si>
  <si>
    <t>411000128740</t>
  </si>
  <si>
    <t>孙维婧</t>
  </si>
  <si>
    <t>18237930798</t>
  </si>
  <si>
    <t>许昌霍尔集成设备制造有限公司</t>
  </si>
  <si>
    <t>关英杰</t>
  </si>
  <si>
    <t>250744024561</t>
  </si>
  <si>
    <t>91411000MA3X61JQ17</t>
  </si>
  <si>
    <t>411000126324</t>
  </si>
  <si>
    <t>王玮</t>
  </si>
  <si>
    <t>15938712731</t>
  </si>
  <si>
    <t>许昌许继风电科技有限公司</t>
  </si>
  <si>
    <t>李富生</t>
  </si>
  <si>
    <t>248104530594</t>
  </si>
  <si>
    <t>9141100069872128XD</t>
  </si>
  <si>
    <t>411000111079</t>
  </si>
  <si>
    <t>崔吉君</t>
  </si>
  <si>
    <t>18637410287</t>
  </si>
  <si>
    <t>国电投许昌综合智慧能源有限公司</t>
  </si>
  <si>
    <t>贾红运</t>
  </si>
  <si>
    <t>374900694810802</t>
  </si>
  <si>
    <t>91411000MA9K8XJJ16</t>
  </si>
  <si>
    <t>411099366868</t>
  </si>
  <si>
    <t>李健元</t>
  </si>
  <si>
    <t>13598958686</t>
  </si>
  <si>
    <t>河南许继电力工程有限公司</t>
  </si>
  <si>
    <t>41001551818050203464</t>
  </si>
  <si>
    <t>9141100069995312XJ</t>
  </si>
  <si>
    <t>411099300103</t>
  </si>
  <si>
    <t>谢娜</t>
  </si>
  <si>
    <t>3215867</t>
  </si>
  <si>
    <t>郑州太古可口可乐饮料有限公司许昌营业所</t>
  </si>
  <si>
    <t>张海洋</t>
  </si>
  <si>
    <t>41050167660800001594</t>
  </si>
  <si>
    <t>91411000747409146R</t>
  </si>
  <si>
    <t>411000010265</t>
  </si>
  <si>
    <t>陈丹丹</t>
  </si>
  <si>
    <t>17803826092</t>
  </si>
  <si>
    <t>许昌中中机动车服务有限公司</t>
  </si>
  <si>
    <t>郑龙远</t>
  </si>
  <si>
    <t>411009010150033501</t>
  </si>
  <si>
    <t>91411023MA46H36RXK</t>
  </si>
  <si>
    <t>411000133025</t>
  </si>
  <si>
    <t>河南保元堂药业有限公司</t>
  </si>
  <si>
    <t>胡清臣</t>
  </si>
  <si>
    <t>16251101040017248</t>
  </si>
  <si>
    <t>914110001742713886</t>
  </si>
  <si>
    <t>411000000126</t>
  </si>
  <si>
    <t>李涛</t>
  </si>
  <si>
    <t>13837423579</t>
  </si>
  <si>
    <t>河南省通信工程局有限责任公司</t>
  </si>
  <si>
    <t>李子宪</t>
  </si>
  <si>
    <t>7717018800009188</t>
  </si>
  <si>
    <t>XN0000411000125086</t>
  </si>
  <si>
    <t>411000125086</t>
  </si>
  <si>
    <t>刘苗苗</t>
  </si>
  <si>
    <t>18697385920</t>
  </si>
  <si>
    <t>河南省信数信息技术有限公司</t>
  </si>
  <si>
    <t>严磊</t>
  </si>
  <si>
    <t>252075931620</t>
  </si>
  <si>
    <t>91411000MA9GM34P6C</t>
  </si>
  <si>
    <t>411099330225</t>
  </si>
  <si>
    <t>河南恒能电气科技有限公司</t>
  </si>
  <si>
    <t>刘晓东</t>
  </si>
  <si>
    <t>259853362158</t>
  </si>
  <si>
    <t>91411000MA40NX5E64</t>
  </si>
  <si>
    <t>411000128450</t>
  </si>
  <si>
    <t>赵婷婷</t>
  </si>
  <si>
    <t>18317400910</t>
  </si>
  <si>
    <t>中国太平洋人寿保险股份有限公司许昌中心支公司</t>
  </si>
  <si>
    <t>牛增西</t>
  </si>
  <si>
    <t>41001551812050008490</t>
  </si>
  <si>
    <t>91411000735528252G</t>
  </si>
  <si>
    <t>411000010257</t>
  </si>
  <si>
    <t>15939908209</t>
  </si>
  <si>
    <t>浙商财产保险股份有限公司许昌中心支公司</t>
  </si>
  <si>
    <t>张振云</t>
  </si>
  <si>
    <t>1708422019100005860</t>
  </si>
  <si>
    <t>91411000MA463X0493</t>
  </si>
  <si>
    <t>411000132282</t>
  </si>
  <si>
    <t>赵聪敏</t>
  </si>
  <si>
    <t>0374-8379677</t>
  </si>
  <si>
    <t>许昌金石星海湾物业管理有限公司</t>
  </si>
  <si>
    <t>郑宇</t>
  </si>
  <si>
    <t>41050171610800000732</t>
  </si>
  <si>
    <t>91411000MA46WBYM0J</t>
  </si>
  <si>
    <t>411000133567</t>
  </si>
  <si>
    <t>张芮怡</t>
  </si>
  <si>
    <t>13290751699</t>
  </si>
  <si>
    <t>许昌壹玖壹叁贸易有限公司</t>
  </si>
  <si>
    <t>吴小静</t>
  </si>
  <si>
    <t>16266501040003499</t>
  </si>
  <si>
    <t>91411000MA476JUR76</t>
  </si>
  <si>
    <t>411099347826</t>
  </si>
  <si>
    <t>常雪琦</t>
  </si>
  <si>
    <t>13193433494</t>
  </si>
  <si>
    <t>许昌瑞孚饲料有限公司</t>
  </si>
  <si>
    <t>张印峰</t>
  </si>
  <si>
    <t>16266201040009154</t>
  </si>
  <si>
    <t>91411000MA3X7HDQ29</t>
  </si>
  <si>
    <t>411000126512</t>
  </si>
  <si>
    <t>15993611913</t>
  </si>
  <si>
    <t>河南豫辰药业股份有限公司</t>
  </si>
  <si>
    <t>刘道华</t>
  </si>
  <si>
    <t>258506690138</t>
  </si>
  <si>
    <t>9141100072582922XX</t>
  </si>
  <si>
    <t>411000010181</t>
  </si>
  <si>
    <t>杜静霞</t>
  </si>
  <si>
    <t>13598968270</t>
  </si>
  <si>
    <t>许昌瑞鹏宠物医院有限公司</t>
  </si>
  <si>
    <t>杜伟军</t>
  </si>
  <si>
    <t>374900481710606</t>
  </si>
  <si>
    <t>91411000MA9FUKQE51</t>
  </si>
  <si>
    <t>411099360188</t>
  </si>
  <si>
    <t>万雨晴</t>
  </si>
  <si>
    <t>19526357735</t>
  </si>
  <si>
    <t>西继迅达电梯有限公司</t>
  </si>
  <si>
    <t>刘金忠</t>
  </si>
  <si>
    <t>41001551818050000122</t>
  </si>
  <si>
    <t>914110007324785523</t>
  </si>
  <si>
    <t>411000010288</t>
  </si>
  <si>
    <t>袁嘉艺</t>
  </si>
  <si>
    <t>15393791201</t>
  </si>
  <si>
    <t>许昌西继迅达电梯销售有限公司</t>
  </si>
  <si>
    <t>41001551818059666888</t>
  </si>
  <si>
    <t>91411000745786925M</t>
  </si>
  <si>
    <t>411000113525</t>
  </si>
  <si>
    <t>许昌奥仕达自动化设备有限公司</t>
  </si>
  <si>
    <t>41001551812050207914</t>
  </si>
  <si>
    <t>91411000729616758J</t>
  </si>
  <si>
    <t>411000010415</t>
  </si>
  <si>
    <t>崔煜晗</t>
  </si>
  <si>
    <t>18637492065</t>
  </si>
  <si>
    <t>许昌万里客运有限责任公司</t>
  </si>
  <si>
    <t>0164010444500009025</t>
  </si>
  <si>
    <t>91411000670083298J</t>
  </si>
  <si>
    <t>411000010403</t>
  </si>
  <si>
    <t>13782267129</t>
  </si>
  <si>
    <t>许昌富乐贸易有限公司</t>
  </si>
  <si>
    <t>于艳伟</t>
  </si>
  <si>
    <t>16266501040003341</t>
  </si>
  <si>
    <t>91411000558317891F</t>
  </si>
  <si>
    <t>411000125227</t>
  </si>
  <si>
    <t>张亚如</t>
  </si>
  <si>
    <t>13193443431</t>
  </si>
  <si>
    <t>万里运业股份有限公司</t>
  </si>
  <si>
    <t>陈立平</t>
  </si>
  <si>
    <t>8016014000000004439</t>
  </si>
  <si>
    <t>914100007694949786</t>
  </si>
  <si>
    <t>411000010385</t>
  </si>
  <si>
    <t>山东高速集团河南许禹公路有限公司</t>
  </si>
  <si>
    <t>崔建</t>
  </si>
  <si>
    <t>41001551814059345678</t>
  </si>
  <si>
    <t>91411000773677638M</t>
  </si>
  <si>
    <t>411000100861</t>
  </si>
  <si>
    <t>王军龙</t>
  </si>
  <si>
    <t>18625678155</t>
  </si>
  <si>
    <t>许昌仁和骨伤医院</t>
  </si>
  <si>
    <t>田松云</t>
  </si>
  <si>
    <t>79920188000009309</t>
  </si>
  <si>
    <t>52411000561009531Y</t>
  </si>
  <si>
    <t>411000126579</t>
  </si>
  <si>
    <t>宋琼琼</t>
  </si>
  <si>
    <t>15037477952</t>
  </si>
  <si>
    <t>河南金杯物业服务有限公司</t>
  </si>
  <si>
    <t>高留发</t>
  </si>
  <si>
    <t>8020014000000001360</t>
  </si>
  <si>
    <t>91411000573577077B</t>
  </si>
  <si>
    <t>411000117925</t>
  </si>
  <si>
    <t>朱芳芳</t>
  </si>
  <si>
    <t>15393792919</t>
  </si>
  <si>
    <t>中国人民人寿保险股份有限公司许昌中心支公司</t>
  </si>
  <si>
    <t>秦华萍</t>
  </si>
  <si>
    <t>1708020329224011485</t>
  </si>
  <si>
    <t>91411000554235821X</t>
  </si>
  <si>
    <t>411000108867</t>
  </si>
  <si>
    <t>佟尧</t>
  </si>
  <si>
    <t>13283749966</t>
  </si>
  <si>
    <t>河南能信热电有限公司</t>
  </si>
  <si>
    <t>周文生</t>
  </si>
  <si>
    <t>16251101040013296</t>
  </si>
  <si>
    <t>411000010408</t>
  </si>
  <si>
    <t>王静</t>
  </si>
  <si>
    <t>15090255553</t>
  </si>
  <si>
    <t>河南乐堡餐饮管理有限责任公司亨源通店</t>
  </si>
  <si>
    <t>邓雪</t>
  </si>
  <si>
    <t>41050171610800000259</t>
  </si>
  <si>
    <t>91411000MA3XEBA292</t>
  </si>
  <si>
    <t>411000127680</t>
  </si>
  <si>
    <t>武艳青</t>
  </si>
  <si>
    <t>15617237677</t>
  </si>
  <si>
    <t>许昌市众诚绝缘材料有限公司</t>
  </si>
  <si>
    <t>陈少锋</t>
  </si>
  <si>
    <t>246804530752</t>
  </si>
  <si>
    <t>91411000667230496R</t>
  </si>
  <si>
    <t>411000128791</t>
  </si>
  <si>
    <t>陈贵祥</t>
  </si>
  <si>
    <t>13243361065</t>
  </si>
  <si>
    <t>安诚财产保险股份有限公司许昌中心支公司</t>
  </si>
  <si>
    <t>周豪</t>
  </si>
  <si>
    <t>41001551813050207016</t>
  </si>
  <si>
    <t>91411000697328486K</t>
  </si>
  <si>
    <t>411000104128</t>
  </si>
  <si>
    <t>王俊凯</t>
  </si>
  <si>
    <t>13937448058</t>
  </si>
  <si>
    <t>河南省顺丰速运有限公司许昌分公司</t>
  </si>
  <si>
    <t>甘兰</t>
  </si>
  <si>
    <t>1708020309201012116</t>
  </si>
  <si>
    <t>914110007736616522</t>
  </si>
  <si>
    <t>411000100113</t>
  </si>
  <si>
    <t>闫毅天</t>
  </si>
  <si>
    <t>18039958195</t>
  </si>
  <si>
    <t>许昌鲲鹏电力设计咨询有限公司</t>
  </si>
  <si>
    <t>韦杰</t>
  </si>
  <si>
    <t>41001551813050206466</t>
  </si>
  <si>
    <t>91411000725125732Q</t>
  </si>
  <si>
    <t>411000010294</t>
  </si>
  <si>
    <t>张建平</t>
  </si>
  <si>
    <t>13849882110</t>
  </si>
  <si>
    <t>许昌万里供应链管理有限公司</t>
  </si>
  <si>
    <t>庞峰</t>
  </si>
  <si>
    <t>411009010110031101</t>
  </si>
  <si>
    <t>91411000MA45QX3W14</t>
  </si>
  <si>
    <t>411000131817</t>
  </si>
  <si>
    <t>河南友邦新能源有限公司</t>
  </si>
  <si>
    <t>41001551812050212556</t>
  </si>
  <si>
    <t>91411000588572332M</t>
  </si>
  <si>
    <t>411000125280</t>
  </si>
  <si>
    <t>张广兴</t>
  </si>
  <si>
    <t>15937435083</t>
  </si>
  <si>
    <t>河南昌龙电气有限公司</t>
  </si>
  <si>
    <t>41001551818059000999</t>
  </si>
  <si>
    <t>91411000675376305A</t>
  </si>
  <si>
    <t>411000126692</t>
  </si>
  <si>
    <t>3212428</t>
  </si>
  <si>
    <t>许昌西科特电气有限公司</t>
  </si>
  <si>
    <t>41001551818050203356</t>
  </si>
  <si>
    <t>91411000694885252U</t>
  </si>
  <si>
    <t>411000126693</t>
  </si>
  <si>
    <t>许昌万里能源发展有限公司</t>
  </si>
  <si>
    <t>段国强</t>
  </si>
  <si>
    <t>411001010140030103</t>
  </si>
  <si>
    <t>91411000MA44F1J70X</t>
  </si>
  <si>
    <t>411000129808</t>
  </si>
  <si>
    <t>郑濛濛</t>
  </si>
  <si>
    <t>15716519918</t>
  </si>
  <si>
    <t>河南晶锐冷却技术股份有限公司</t>
  </si>
  <si>
    <t>于世新</t>
  </si>
  <si>
    <t>41001551818050202667</t>
  </si>
  <si>
    <t>914110006817620348</t>
  </si>
  <si>
    <t>411000117905</t>
  </si>
  <si>
    <t>杨可心</t>
  </si>
  <si>
    <t>18637459295</t>
  </si>
  <si>
    <t>许昌万里安驰机动车检测有限责任公司</t>
  </si>
  <si>
    <t>41050171690800001200</t>
  </si>
  <si>
    <t>91411002MA46P9YC5G</t>
  </si>
  <si>
    <t>411099300821</t>
  </si>
  <si>
    <t>文怀亮</t>
  </si>
  <si>
    <t>15037409808</t>
  </si>
  <si>
    <t>许昌亿阳汽车销售服务有限公司</t>
  </si>
  <si>
    <t>贠峰</t>
  </si>
  <si>
    <t>1708020309201010560</t>
  </si>
  <si>
    <t>91411000770877781D</t>
  </si>
  <si>
    <t>411000100610</t>
  </si>
  <si>
    <t>刘飞</t>
  </si>
  <si>
    <t>18003749955</t>
  </si>
  <si>
    <t>许昌万里汽车检测服务有限责任公司</t>
  </si>
  <si>
    <t>411009010100008201</t>
  </si>
  <si>
    <t>91411000MA3X7P5D7B</t>
  </si>
  <si>
    <t>411000131945</t>
  </si>
  <si>
    <t>许昌华谊兄弟影院管理有限公司</t>
  </si>
  <si>
    <t>王忠磊</t>
  </si>
  <si>
    <t>696234866</t>
  </si>
  <si>
    <t>91411000MA3X4GH81X</t>
  </si>
  <si>
    <t>411000127349</t>
  </si>
  <si>
    <t>郑青法</t>
  </si>
  <si>
    <t>17326917726</t>
  </si>
  <si>
    <t>平顶山万里亿众汽车销售服务有限公司</t>
  </si>
  <si>
    <t>8104014000000000122</t>
  </si>
  <si>
    <t>XN0000411000131782</t>
  </si>
  <si>
    <t>411000131782</t>
  </si>
  <si>
    <t>金娜</t>
  </si>
  <si>
    <t>18738933989</t>
  </si>
  <si>
    <t>河南许继电力电子有限公司</t>
  </si>
  <si>
    <t>刘刚</t>
  </si>
  <si>
    <t>259879292544</t>
  </si>
  <si>
    <t>91411000MA9KMAH15N</t>
  </si>
  <si>
    <t>411099376886</t>
  </si>
  <si>
    <t>宋树强</t>
  </si>
  <si>
    <t>13733623106</t>
  </si>
  <si>
    <t>郑州肯德基有限公司</t>
  </si>
  <si>
    <t>初德政</t>
  </si>
  <si>
    <t>91410100716768293</t>
  </si>
  <si>
    <t>XN0000411000102766</t>
  </si>
  <si>
    <t>411000102766</t>
  </si>
  <si>
    <t>马培莎</t>
  </si>
  <si>
    <t>13569904774</t>
  </si>
  <si>
    <t>许昌大参林保元堂药店连锁有限公司</t>
  </si>
  <si>
    <t>明晓晖</t>
  </si>
  <si>
    <t>41001551812050219915</t>
  </si>
  <si>
    <t>91411000761681867Y</t>
  </si>
  <si>
    <t>411000110445</t>
  </si>
  <si>
    <t>孙玮玮</t>
  </si>
  <si>
    <t>13603743619</t>
  </si>
  <si>
    <t>河南建威工程管理咨询有限公司许昌分公司</t>
  </si>
  <si>
    <t>411008010110023401</t>
  </si>
  <si>
    <t>91411000MA4837B901</t>
  </si>
  <si>
    <t>411099303421</t>
  </si>
  <si>
    <t>安盛天平财产保险有限公司许昌中心支公司</t>
  </si>
  <si>
    <t>李治国</t>
  </si>
  <si>
    <t>374900102310108</t>
  </si>
  <si>
    <t>91411000317292806P</t>
  </si>
  <si>
    <t>411000125247</t>
  </si>
  <si>
    <t>李骁骁</t>
  </si>
  <si>
    <t>15603899350</t>
  </si>
  <si>
    <t>许昌中原福港大酒店有限公司</t>
  </si>
  <si>
    <t>王胜利</t>
  </si>
  <si>
    <t>41001551817050201737</t>
  </si>
  <si>
    <t>91411000670087213P</t>
  </si>
  <si>
    <t>411000130097</t>
  </si>
  <si>
    <t>张红彬</t>
  </si>
  <si>
    <t>13513748873</t>
  </si>
  <si>
    <t>许昌万里校车服务有限责任公司</t>
  </si>
  <si>
    <t>王柏强</t>
  </si>
  <si>
    <t>411028010190019801</t>
  </si>
  <si>
    <t>91411000MA44F1UU9H</t>
  </si>
  <si>
    <t>411000131921</t>
  </si>
  <si>
    <t>吴美霞</t>
  </si>
  <si>
    <t>13903996251</t>
  </si>
  <si>
    <t>许昌市万里联创校车服务有限公司</t>
  </si>
  <si>
    <t>刘红军</t>
  </si>
  <si>
    <t>411012010120006401</t>
  </si>
  <si>
    <t>91411000MA3X8E3DXT</t>
  </si>
  <si>
    <t>411000126884</t>
  </si>
  <si>
    <t>大商许昌新玛特购物广场有限公司</t>
  </si>
  <si>
    <t>皇甫立志</t>
  </si>
  <si>
    <t>252066114258</t>
  </si>
  <si>
    <t>914110006794699208</t>
  </si>
  <si>
    <t>411000102728</t>
  </si>
  <si>
    <t>王瑞</t>
  </si>
  <si>
    <t>15937480798</t>
  </si>
  <si>
    <t>安徽古井酒店发展股份有限公司许昌市城市之家东站分公司</t>
  </si>
  <si>
    <t>王文琼</t>
  </si>
  <si>
    <t>16266601040001913</t>
  </si>
  <si>
    <t>91411000MA3XF4GW94</t>
  </si>
  <si>
    <t>411000129417</t>
  </si>
  <si>
    <t>13080178203</t>
  </si>
  <si>
    <t>许昌利星汽车销售有限公司</t>
  </si>
  <si>
    <t>颜健生</t>
  </si>
  <si>
    <t>250767793745</t>
  </si>
  <si>
    <t>91410000071357074U</t>
  </si>
  <si>
    <t>411000124365</t>
  </si>
  <si>
    <t>周静</t>
  </si>
  <si>
    <t>13733638639</t>
  </si>
  <si>
    <t>许昌鑫安科技有限公司</t>
  </si>
  <si>
    <t>王文彦</t>
  </si>
  <si>
    <t>41001551815050201805</t>
  </si>
  <si>
    <t>91411000785053785R</t>
  </si>
  <si>
    <t>411000103205</t>
  </si>
  <si>
    <t>姬舒涵</t>
  </si>
  <si>
    <t>15136805966</t>
  </si>
  <si>
    <t>迅达（许昌）驱动技术有限公司</t>
  </si>
  <si>
    <t>郑瑞恒</t>
  </si>
  <si>
    <t>41001551818050201860</t>
  </si>
  <si>
    <t>91411000773654508P</t>
  </si>
  <si>
    <t>411000109803</t>
  </si>
  <si>
    <t>贾记往</t>
  </si>
  <si>
    <t>13503740006</t>
  </si>
  <si>
    <t>河南悦芯集成电路有限公司</t>
  </si>
  <si>
    <t>415135999011000110433</t>
  </si>
  <si>
    <t>91411000MA9KPK3Q4C</t>
  </si>
  <si>
    <t>411099383547</t>
  </si>
  <si>
    <t>王净禹</t>
  </si>
  <si>
    <t>15333998526</t>
  </si>
  <si>
    <t>许昌阳光保安服务有限公司</t>
  </si>
  <si>
    <t>41001551815050201975</t>
  </si>
  <si>
    <t>91411000786225956P</t>
  </si>
  <si>
    <t>411000101486</t>
  </si>
  <si>
    <t>许昌弘讯智能科技有限公司</t>
  </si>
  <si>
    <t>王忱</t>
  </si>
  <si>
    <t>1708423009100011893</t>
  </si>
  <si>
    <t>91411000MA40J3NE7W</t>
  </si>
  <si>
    <t>411000128914</t>
  </si>
  <si>
    <t>河南启隆银祥机电安装有限公司</t>
  </si>
  <si>
    <t>李亚平</t>
  </si>
  <si>
    <t>8015014000000001250</t>
  </si>
  <si>
    <t>914110005557256700</t>
  </si>
  <si>
    <t>411000124287</t>
  </si>
  <si>
    <t>15737498777</t>
  </si>
  <si>
    <t>许昌远方工贸有限公司</t>
  </si>
  <si>
    <t>姚玉鹏</t>
  </si>
  <si>
    <t>41001551815050202570</t>
  </si>
  <si>
    <t>91411000790649348E</t>
  </si>
  <si>
    <t>411000124845</t>
  </si>
  <si>
    <t>武琼</t>
  </si>
  <si>
    <t>18339030967</t>
  </si>
  <si>
    <t>许继德理施尔电气有限公司</t>
  </si>
  <si>
    <t>41001551818050201031</t>
  </si>
  <si>
    <t>914110007822231954</t>
  </si>
  <si>
    <t>411000112250</t>
  </si>
  <si>
    <t>张晓翠</t>
  </si>
  <si>
    <t>16603746818</t>
  </si>
  <si>
    <t>河南许继电气开关有限公司</t>
  </si>
  <si>
    <t>王延华</t>
  </si>
  <si>
    <t>16266101040018462</t>
  </si>
  <si>
    <t>91411000MA9KMAAM2A</t>
  </si>
  <si>
    <t>411099387094</t>
  </si>
  <si>
    <t>许昌黄金叶实业有限责任公司</t>
  </si>
  <si>
    <t>刘伟</t>
  </si>
  <si>
    <t>252009269061</t>
  </si>
  <si>
    <t>91411000174276808E</t>
  </si>
  <si>
    <t>411000000198</t>
  </si>
  <si>
    <t>房倩</t>
  </si>
  <si>
    <t>18539037991</t>
  </si>
  <si>
    <t>许昌昱鑫机动车检测有限公司</t>
  </si>
  <si>
    <t>乔玲</t>
  </si>
  <si>
    <t>41001551817059996666</t>
  </si>
  <si>
    <t>9141100069871766XM</t>
  </si>
  <si>
    <t>411000123513</t>
  </si>
  <si>
    <t>钱俊霞</t>
  </si>
  <si>
    <t>15993658917</t>
  </si>
  <si>
    <t>太平财产保险有限公司许昌分公司</t>
  </si>
  <si>
    <t>胡贵锋</t>
  </si>
  <si>
    <t>1708023019200138884</t>
  </si>
  <si>
    <t>91411000MA3X7JEJ7F</t>
  </si>
  <si>
    <t>411000126868</t>
  </si>
  <si>
    <t>张博</t>
  </si>
  <si>
    <t>17703741876</t>
  </si>
  <si>
    <t>河南省亚安绝缘材料厂有限公司</t>
  </si>
  <si>
    <t>慕洪</t>
  </si>
  <si>
    <t>16253101040006876</t>
  </si>
  <si>
    <t>914110028743729640</t>
  </si>
  <si>
    <t>411000010382</t>
  </si>
  <si>
    <t>张朋松</t>
  </si>
  <si>
    <t>15037466306</t>
  </si>
  <si>
    <t>许昌市裕丰工贸集团有限责任公司</t>
  </si>
  <si>
    <t>韩俊峰</t>
  </si>
  <si>
    <t>0154010539300002015</t>
  </si>
  <si>
    <t>91411000174286168L</t>
  </si>
  <si>
    <t>411000000089</t>
  </si>
  <si>
    <t>马静</t>
  </si>
  <si>
    <t>13569959868</t>
  </si>
  <si>
    <t>河南裕华运输有限公司</t>
  </si>
  <si>
    <t>41001551813050205816</t>
  </si>
  <si>
    <t>914110007407225003</t>
  </si>
  <si>
    <t>411000101630</t>
  </si>
  <si>
    <t>中国银河证券股份有限公司许昌文峰路证券营业部</t>
  </si>
  <si>
    <t>王楠</t>
  </si>
  <si>
    <t>1708023009200115086</t>
  </si>
  <si>
    <t>91411000399440170H</t>
  </si>
  <si>
    <t>411000125151</t>
  </si>
  <si>
    <t>张力晗</t>
  </si>
  <si>
    <t>13569917826</t>
  </si>
  <si>
    <t>许昌市骏恒汽车销售服务有限公司</t>
  </si>
  <si>
    <t>裴晓鹏</t>
  </si>
  <si>
    <t>41050171284600000279</t>
  </si>
  <si>
    <t>91411000MA45TT4X1L</t>
  </si>
  <si>
    <t>411000133504</t>
  </si>
  <si>
    <t>许莉</t>
  </si>
  <si>
    <t>15936382851</t>
  </si>
  <si>
    <t>许继电气股份有限公司</t>
  </si>
  <si>
    <t>冷俊</t>
  </si>
  <si>
    <t>259804530291</t>
  </si>
  <si>
    <t>91410000174273201L</t>
  </si>
  <si>
    <t>411000000426</t>
  </si>
  <si>
    <t>王涛</t>
  </si>
  <si>
    <t>13803740219</t>
  </si>
  <si>
    <t>浙江信拓信息技术有限公司许昌分公司</t>
  </si>
  <si>
    <t>张林丹</t>
  </si>
  <si>
    <t>374900480010802</t>
  </si>
  <si>
    <t>91411000MA9FQ1EG1L</t>
  </si>
  <si>
    <t>411099318882</t>
  </si>
  <si>
    <t>李春莉</t>
  </si>
  <si>
    <t>18336315773</t>
  </si>
  <si>
    <t>许昌格罗科实业有限公司</t>
  </si>
  <si>
    <t>史书彬</t>
  </si>
  <si>
    <t>16410157400000078</t>
  </si>
  <si>
    <t>91411000791906481U</t>
  </si>
  <si>
    <t>411000102023</t>
  </si>
  <si>
    <t>胡瑞琪</t>
  </si>
  <si>
    <t>0374-5196107</t>
  </si>
  <si>
    <t>河南华寿药业有限公司</t>
  </si>
  <si>
    <t>黄相前</t>
  </si>
  <si>
    <t>41050171284500001140</t>
  </si>
  <si>
    <t>91411000MA9K5W4U74</t>
  </si>
  <si>
    <t>411099370054</t>
  </si>
  <si>
    <t>焦可文</t>
  </si>
  <si>
    <t>17698015287</t>
  </si>
  <si>
    <t>许昌金石星湖湾物业管理有限公司</t>
  </si>
  <si>
    <t>411001010120097203</t>
  </si>
  <si>
    <t>91411000MA47942P8B</t>
  </si>
  <si>
    <t>412000119258</t>
  </si>
  <si>
    <t>许昌名居物业有限公司</t>
  </si>
  <si>
    <t>夏新魁</t>
  </si>
  <si>
    <t>41001551814050003783</t>
  </si>
  <si>
    <t>91411000727038667W</t>
  </si>
  <si>
    <t>411000100043</t>
  </si>
  <si>
    <t>河南金石物业管理有限公司</t>
  </si>
  <si>
    <t>41050171284500000383</t>
  </si>
  <si>
    <t>91411000MA40UB8P3R</t>
  </si>
  <si>
    <t>411000128445</t>
  </si>
  <si>
    <t>许昌天扬商贸有限公司</t>
  </si>
  <si>
    <t>杨淑圆</t>
  </si>
  <si>
    <t>16271601040006774</t>
  </si>
  <si>
    <t>91411000MA44N8AT6F</t>
  </si>
  <si>
    <t>411000131696</t>
  </si>
  <si>
    <t>卢晓东</t>
  </si>
  <si>
    <t>18697368091</t>
  </si>
  <si>
    <t>许昌乐乐贸易有限公司</t>
  </si>
  <si>
    <t>王勇洪</t>
  </si>
  <si>
    <t>255931459890</t>
  </si>
  <si>
    <t>914110003956392622</t>
  </si>
  <si>
    <t>411000130094</t>
  </si>
  <si>
    <t>许昌布凡商贸有限公司</t>
  </si>
  <si>
    <t>王永强</t>
  </si>
  <si>
    <t>16271601040006667</t>
  </si>
  <si>
    <t>91411000MA44FAC46C</t>
  </si>
  <si>
    <t>411000130096</t>
  </si>
  <si>
    <t>河南省朗姿商贸有限公司</t>
  </si>
  <si>
    <t>王艳艳</t>
  </si>
  <si>
    <t>41050171660800000126</t>
  </si>
  <si>
    <t>91411000MA3X8Y1211</t>
  </si>
  <si>
    <t>411000130527</t>
  </si>
  <si>
    <t>许昌澳古商贸有限公司</t>
  </si>
  <si>
    <t>杜伟娟</t>
  </si>
  <si>
    <t>16271601040006766</t>
  </si>
  <si>
    <t>91411000MA44MYC66D</t>
  </si>
  <si>
    <t>411000130439</t>
  </si>
  <si>
    <t>河南环优教育信息咨询有限公司许昌分公司</t>
  </si>
  <si>
    <t>寇银乐</t>
  </si>
  <si>
    <t>262464145440</t>
  </si>
  <si>
    <t>91411000MA44N117XD</t>
  </si>
  <si>
    <t>411000132142</t>
  </si>
  <si>
    <t>齐晓改</t>
  </si>
  <si>
    <t>15037497067</t>
  </si>
  <si>
    <t>简阳市海捞餐饮管理有限公司许昌市魏文路分公司</t>
  </si>
  <si>
    <t>张磊</t>
  </si>
  <si>
    <t>157230736</t>
  </si>
  <si>
    <t>91411000MA45MD2K07</t>
  </si>
  <si>
    <t>412000128583</t>
  </si>
  <si>
    <t>马怡博</t>
  </si>
  <si>
    <t>18539903098</t>
  </si>
  <si>
    <t>许昌瑞贝卡水业有限公司</t>
  </si>
  <si>
    <t>刘丁榜</t>
  </si>
  <si>
    <t>1708020329201098538</t>
  </si>
  <si>
    <t>91411000791922588R</t>
  </si>
  <si>
    <t>411000000107</t>
  </si>
  <si>
    <t>5166068</t>
  </si>
  <si>
    <t>河南瑞贝卡控股有限责任公司</t>
  </si>
  <si>
    <t>郑有全</t>
  </si>
  <si>
    <t>250706690060</t>
  </si>
  <si>
    <t>914110237906177414</t>
  </si>
  <si>
    <t>411000103506</t>
  </si>
  <si>
    <t>冯钰珂</t>
  </si>
  <si>
    <t>5169688</t>
  </si>
  <si>
    <t>许昌瑞贝卡供水工程有限公司</t>
  </si>
  <si>
    <t>1708020329201098662</t>
  </si>
  <si>
    <t>91411000174272372R</t>
  </si>
  <si>
    <t>411000000188</t>
  </si>
  <si>
    <t>柳梦迪</t>
  </si>
  <si>
    <t>15237489099</t>
  </si>
  <si>
    <t>许昌瑞科水质检测有限公司</t>
  </si>
  <si>
    <t>李伟峰</t>
  </si>
  <si>
    <t>41001551816050203006</t>
  </si>
  <si>
    <t>9141100068970113X7</t>
  </si>
  <si>
    <t>411000126768</t>
  </si>
  <si>
    <t>李冬</t>
  </si>
  <si>
    <t>18637423770</t>
  </si>
  <si>
    <t>胡园园15893779571</t>
  </si>
  <si>
    <t>河南迎峰房地产有限公司</t>
  </si>
  <si>
    <t>任世举</t>
  </si>
  <si>
    <t>155755651</t>
  </si>
  <si>
    <t>91411000MA456J4P30</t>
  </si>
  <si>
    <t>411000129973</t>
  </si>
  <si>
    <t>18903743139</t>
  </si>
  <si>
    <t>许昌瑞贝卡水表有限公司</t>
  </si>
  <si>
    <t>1708023009021036189</t>
  </si>
  <si>
    <t>91411000174277042R</t>
  </si>
  <si>
    <t>411000101270</t>
  </si>
  <si>
    <t>万好</t>
  </si>
  <si>
    <t>15303749920</t>
  </si>
  <si>
    <t>许昌双汇商业连锁有限公司</t>
  </si>
  <si>
    <t>张俊杰</t>
  </si>
  <si>
    <t>1708020319201076839</t>
  </si>
  <si>
    <t>91411000678097715K</t>
  </si>
  <si>
    <t>411000102923</t>
  </si>
  <si>
    <t>陈冲</t>
  </si>
  <si>
    <t>13939529528</t>
  </si>
  <si>
    <t>中原证券股份有限公司许昌分公司</t>
  </si>
  <si>
    <t>陈磊</t>
  </si>
  <si>
    <t>1708020309223001526</t>
  </si>
  <si>
    <t>914110003962445107</t>
  </si>
  <si>
    <t>411000000114</t>
  </si>
  <si>
    <t>姚基伟</t>
  </si>
  <si>
    <t>18539009809</t>
  </si>
  <si>
    <t>许昌瑞贝卡污水净化有限公司</t>
  </si>
  <si>
    <t>郑文龙</t>
  </si>
  <si>
    <t>51500188000153459</t>
  </si>
  <si>
    <t>91411000MA47LNX32L</t>
  </si>
  <si>
    <t>411000000350</t>
  </si>
  <si>
    <t>李欣俐</t>
  </si>
  <si>
    <t>13733662309</t>
  </si>
  <si>
    <t>太平人寿保险有限公司许昌中心支公司</t>
  </si>
  <si>
    <t>李艳艳</t>
  </si>
  <si>
    <t>1708020309224002067</t>
  </si>
  <si>
    <t>9141100066722730XW</t>
  </si>
  <si>
    <t>411000101911</t>
  </si>
  <si>
    <t>李昕</t>
  </si>
  <si>
    <t>15038979068</t>
  </si>
  <si>
    <t>许昌中房地产有限公司</t>
  </si>
  <si>
    <t>曹西平</t>
  </si>
  <si>
    <t>41001551814050204818</t>
  </si>
  <si>
    <t>91411000174272321H</t>
  </si>
  <si>
    <t>411000000155</t>
  </si>
  <si>
    <t>尚乐</t>
  </si>
  <si>
    <t>13513746009</t>
  </si>
  <si>
    <t>河南秦泰建筑工程有限公司</t>
  </si>
  <si>
    <t>刘英举</t>
  </si>
  <si>
    <t>41050171610800000564</t>
  </si>
  <si>
    <t>914110233176628469</t>
  </si>
  <si>
    <t>411000131685</t>
  </si>
  <si>
    <t>王云辉</t>
  </si>
  <si>
    <t>17703997950</t>
  </si>
  <si>
    <t>许昌万荣心脑血管病医院</t>
  </si>
  <si>
    <t>孙海申</t>
  </si>
  <si>
    <t>0094011538700010026</t>
  </si>
  <si>
    <t>52411000783430903G</t>
  </si>
  <si>
    <t>411000010242</t>
  </si>
  <si>
    <t>任远方</t>
  </si>
  <si>
    <t>13849876294</t>
  </si>
  <si>
    <t>亚太财产保险有限公司许昌中心支公司</t>
  </si>
  <si>
    <t>海伟英</t>
  </si>
  <si>
    <t>41001551817050206718</t>
  </si>
  <si>
    <t>91411000588572287L</t>
  </si>
  <si>
    <t>411000112603</t>
  </si>
  <si>
    <t>刘婧</t>
  </si>
  <si>
    <t>13837423520</t>
  </si>
  <si>
    <t>许昌骏驰汽车销售服务有限公司</t>
  </si>
  <si>
    <t>孟钟</t>
  </si>
  <si>
    <t>41001551817050202673</t>
  </si>
  <si>
    <t>91411000685662014C</t>
  </si>
  <si>
    <t>411000103529</t>
  </si>
  <si>
    <t>申金丽</t>
  </si>
  <si>
    <t>15617230077</t>
  </si>
  <si>
    <t>河南博达工程管理咨询有限公司</t>
  </si>
  <si>
    <t>陈丽</t>
  </si>
  <si>
    <t>8012014000000000920</t>
  </si>
  <si>
    <t>914110007425448675</t>
  </si>
  <si>
    <t>411000109075</t>
  </si>
  <si>
    <t>李文博</t>
  </si>
  <si>
    <t>13733671179</t>
  </si>
  <si>
    <t>河南博达会计师事务所有限公司</t>
  </si>
  <si>
    <t>8012014000000001160</t>
  </si>
  <si>
    <t>91411000755159933H</t>
  </si>
  <si>
    <t>411000000483</t>
  </si>
  <si>
    <t>法正项目管理集团有限公司许昌分公司</t>
  </si>
  <si>
    <t>高森</t>
  </si>
  <si>
    <t>16271201040019057</t>
  </si>
  <si>
    <t>91411000MA40LL1F5T</t>
  </si>
  <si>
    <t>411000128224</t>
  </si>
  <si>
    <t>薛晶</t>
  </si>
  <si>
    <t>13837487605</t>
  </si>
  <si>
    <t>河南博达房地产评估咨询有限公司</t>
  </si>
  <si>
    <t>魏兵</t>
  </si>
  <si>
    <t>8012014000000001158</t>
  </si>
  <si>
    <t>91411000742526001X</t>
  </si>
  <si>
    <t>411000109089</t>
  </si>
  <si>
    <t>河南胜德资产评估有限公司</t>
  </si>
  <si>
    <t>8012014000000001031</t>
  </si>
  <si>
    <t>91411000660948702D</t>
  </si>
  <si>
    <t>411000109088</t>
  </si>
  <si>
    <t>河南胜德拍卖有限公司</t>
  </si>
  <si>
    <t>张卓</t>
  </si>
  <si>
    <t>8012014000000001171</t>
  </si>
  <si>
    <t>91411000761654674R</t>
  </si>
  <si>
    <t>411000109076</t>
  </si>
  <si>
    <t>许昌智普新能源科技有限公司</t>
  </si>
  <si>
    <t>王书云</t>
  </si>
  <si>
    <t>9141100046526</t>
  </si>
  <si>
    <t>91411000MA465YB26W</t>
  </si>
  <si>
    <t>411000133179</t>
  </si>
  <si>
    <t>贾丹丹</t>
  </si>
  <si>
    <t>15090260399</t>
  </si>
  <si>
    <t>许昌华杰公路勘察设计有限责任公司</t>
  </si>
  <si>
    <t>张书建</t>
  </si>
  <si>
    <t>0054010842100009016</t>
  </si>
  <si>
    <t>91411000739099328Y</t>
  </si>
  <si>
    <t>411000010303</t>
  </si>
  <si>
    <t>王娅</t>
  </si>
  <si>
    <t>8028178</t>
  </si>
  <si>
    <t>河南恒立房地产资产评估有限公司</t>
  </si>
  <si>
    <t>张书宝</t>
  </si>
  <si>
    <t>1708021009201146410</t>
  </si>
  <si>
    <t>9141100069489495XP</t>
  </si>
  <si>
    <t>411000103838</t>
  </si>
  <si>
    <t>徐红瑞</t>
  </si>
  <si>
    <t>13937450802</t>
  </si>
  <si>
    <t>河南立恒工程管理咨询有限公司</t>
  </si>
  <si>
    <t>1708020309201266027</t>
  </si>
  <si>
    <t>914110003971343131</t>
  </si>
  <si>
    <t>411000125164</t>
  </si>
  <si>
    <t>许昌金科清运服务有限公司</t>
  </si>
  <si>
    <t>16410078801100001456</t>
  </si>
  <si>
    <t>91411000MA47YGKP1F</t>
  </si>
  <si>
    <t>411099303541</t>
  </si>
  <si>
    <t>朱羽</t>
  </si>
  <si>
    <t>18737498788</t>
  </si>
  <si>
    <t>河南许昌0九0一省粮食储备管理有限公司</t>
  </si>
  <si>
    <t>牛晓峰</t>
  </si>
  <si>
    <t>1708020319201075786</t>
  </si>
  <si>
    <t>914110007126211045</t>
  </si>
  <si>
    <t>411000000053</t>
  </si>
  <si>
    <t>张羽</t>
  </si>
  <si>
    <t>13837457866</t>
  </si>
  <si>
    <t>许昌假日宝呈置业有限公司</t>
  </si>
  <si>
    <t>李小冰</t>
  </si>
  <si>
    <t>252011807246</t>
  </si>
  <si>
    <t>91411023576323208N</t>
  </si>
  <si>
    <t>411000115738</t>
  </si>
  <si>
    <t>卢姗妹</t>
  </si>
  <si>
    <t>152090952881</t>
  </si>
  <si>
    <t>许昌豫盛昌电气股份有限公司</t>
  </si>
  <si>
    <t>胡明强</t>
  </si>
  <si>
    <t>41001551818050201132</t>
  </si>
  <si>
    <t>91411000757148322Q</t>
  </si>
  <si>
    <t>411000010371</t>
  </si>
  <si>
    <t>姜焕然</t>
  </si>
  <si>
    <t>13803749335</t>
  </si>
  <si>
    <t>中国人寿财产保险股份有限公司许昌市中心支公司</t>
  </si>
  <si>
    <t>王建新</t>
  </si>
  <si>
    <t>1708020329224011361</t>
  </si>
  <si>
    <t>XN0000411000102763</t>
  </si>
  <si>
    <t>411000102763</t>
  </si>
  <si>
    <t>张明</t>
  </si>
  <si>
    <t>15617226677</t>
  </si>
  <si>
    <t>许昌明辉汽车销售有限公司</t>
  </si>
  <si>
    <t>潘向阳</t>
  </si>
  <si>
    <t>41050171284500000481</t>
  </si>
  <si>
    <t>91411023MA44QWHF8C</t>
  </si>
  <si>
    <t>411000132191</t>
  </si>
  <si>
    <t>朱叶</t>
  </si>
  <si>
    <t>15237437950</t>
  </si>
  <si>
    <t>河南许继仪表有限公司</t>
  </si>
  <si>
    <t>张长江</t>
  </si>
  <si>
    <t>41001551818050202612</t>
  </si>
  <si>
    <t>914110007167816315</t>
  </si>
  <si>
    <t>411000000427</t>
  </si>
  <si>
    <t>郭青青</t>
  </si>
  <si>
    <t>15603855715</t>
  </si>
  <si>
    <t>许昌华龙日清纸品有限公司</t>
  </si>
  <si>
    <t>肖四海</t>
  </si>
  <si>
    <t>16251101040006829</t>
  </si>
  <si>
    <t>914110237721677403</t>
  </si>
  <si>
    <t>411000100309</t>
  </si>
  <si>
    <t>张女士</t>
  </si>
  <si>
    <t>0374-8319799</t>
  </si>
  <si>
    <t>许昌市复兴建设工程监理有限公司</t>
  </si>
  <si>
    <t>和云生</t>
  </si>
  <si>
    <t>8004014000000002686</t>
  </si>
  <si>
    <t>91411000174296833H</t>
  </si>
  <si>
    <t>411000000439</t>
  </si>
  <si>
    <t>岳园园</t>
  </si>
  <si>
    <t>13849866528</t>
  </si>
  <si>
    <t>许昌迪特尔贸易有限公司</t>
  </si>
  <si>
    <t>杨芳</t>
  </si>
  <si>
    <t>941009010091438897</t>
  </si>
  <si>
    <t>914110006905839864</t>
  </si>
  <si>
    <t>411000129970</t>
  </si>
  <si>
    <t>苏永霞</t>
  </si>
  <si>
    <t>13733620238</t>
  </si>
  <si>
    <t>许昌中医院（非编）</t>
  </si>
  <si>
    <t>张国亭</t>
  </si>
  <si>
    <t>0124011058800010026</t>
  </si>
  <si>
    <t>XN0000411000101158</t>
  </si>
  <si>
    <t>411000101158</t>
  </si>
  <si>
    <t>赵爽</t>
  </si>
  <si>
    <t>18737409080</t>
  </si>
  <si>
    <t>百正药业股份有限公司</t>
  </si>
  <si>
    <t>赵光伟</t>
  </si>
  <si>
    <t>41001551817050203951</t>
  </si>
  <si>
    <t>9141100071128293X8</t>
  </si>
  <si>
    <t>411000000128</t>
  </si>
  <si>
    <t>周利民</t>
  </si>
  <si>
    <t>15649820809</t>
  </si>
  <si>
    <t>河南普菲特电子科技有限公司</t>
  </si>
  <si>
    <t>41001551818050209165</t>
  </si>
  <si>
    <t>91411000395900678U</t>
  </si>
  <si>
    <t>411000130327</t>
  </si>
  <si>
    <t>滕丽红</t>
  </si>
  <si>
    <t>18003745258</t>
  </si>
  <si>
    <t>许昌奇升测绘有限公司</t>
  </si>
  <si>
    <t>郭晓强</t>
  </si>
  <si>
    <t>252008870857</t>
  </si>
  <si>
    <t>91411002565130646J</t>
  </si>
  <si>
    <t>411000115878</t>
  </si>
  <si>
    <t>兰迪</t>
  </si>
  <si>
    <t>15993690557</t>
  </si>
  <si>
    <t>许昌久创物业管理有限公司</t>
  </si>
  <si>
    <t>韩有良</t>
  </si>
  <si>
    <t>41001551818050203750</t>
  </si>
  <si>
    <t>91411000747415861Y</t>
  </si>
  <si>
    <t>411000010421</t>
  </si>
  <si>
    <t>宋莹</t>
  </si>
  <si>
    <t>15937488833</t>
  </si>
  <si>
    <t>许昌中许资产管理有限公司</t>
  </si>
  <si>
    <t>张燕</t>
  </si>
  <si>
    <t>41050171660800000732</t>
  </si>
  <si>
    <t>91411000MA47XWP588</t>
  </si>
  <si>
    <t>411099326702</t>
  </si>
  <si>
    <t>刘琪</t>
  </si>
  <si>
    <t>15716798855</t>
  </si>
  <si>
    <t>许昌许继软件技术有限公司</t>
  </si>
  <si>
    <t>张新昌</t>
  </si>
  <si>
    <t>1708023029200042875</t>
  </si>
  <si>
    <t>91411000755150269E</t>
  </si>
  <si>
    <t>411000129490</t>
  </si>
  <si>
    <t>李瑞</t>
  </si>
  <si>
    <t>0374-3213136</t>
  </si>
  <si>
    <t>北京必胜客比萨饼有限公司许昌万达广场餐厅</t>
  </si>
  <si>
    <t>赵丽娜</t>
  </si>
  <si>
    <t>1702029109201184776</t>
  </si>
  <si>
    <t>91411000MA460RCU5E</t>
  </si>
  <si>
    <t>412000132064</t>
  </si>
  <si>
    <t>李敏哲</t>
  </si>
  <si>
    <t>13782242290</t>
  </si>
  <si>
    <t>许昌桃园大酒店有限公司</t>
  </si>
  <si>
    <t>苏玉林</t>
  </si>
  <si>
    <t>13505001200000448</t>
  </si>
  <si>
    <t>91411000732446710E</t>
  </si>
  <si>
    <t>411000000329</t>
  </si>
  <si>
    <t>王红革</t>
  </si>
  <si>
    <t>18637468706</t>
  </si>
  <si>
    <t>许昌市颐养堂医药采购供应有限公司</t>
  </si>
  <si>
    <t>李玉生</t>
  </si>
  <si>
    <t>1708021009201047125</t>
  </si>
  <si>
    <t>91411000174272698F</t>
  </si>
  <si>
    <t>411000102052</t>
  </si>
  <si>
    <t>王艳丽</t>
  </si>
  <si>
    <t>18637475671</t>
  </si>
  <si>
    <t>泰康人寿保险有限责任公司河南许昌中心支公司</t>
  </si>
  <si>
    <t>李善斗</t>
  </si>
  <si>
    <t>1702020629200198938</t>
  </si>
  <si>
    <t>914110007374182686</t>
  </si>
  <si>
    <t>411000010321</t>
  </si>
  <si>
    <t>盛恬</t>
  </si>
  <si>
    <t>13569999185</t>
  </si>
  <si>
    <t>许昌蓝海岸酒店经营管理有限公司蓝海岸商务酒店</t>
  </si>
  <si>
    <t>孟凯</t>
  </si>
  <si>
    <t>41001551823050201732</t>
  </si>
  <si>
    <t>91411000553168620K</t>
  </si>
  <si>
    <t>411000103025</t>
  </si>
  <si>
    <t>孙淑萍</t>
  </si>
  <si>
    <t>13569962889</t>
  </si>
  <si>
    <t>许昌市颐养堂医药采购供应有限公司中心店</t>
  </si>
  <si>
    <t>王新智</t>
  </si>
  <si>
    <t>1708022019201091419</t>
  </si>
  <si>
    <t>91411000791932479X</t>
  </si>
  <si>
    <t>411000128419</t>
  </si>
  <si>
    <t>谭孝娜</t>
  </si>
  <si>
    <t>15939942107</t>
  </si>
  <si>
    <t>合众人寿保险股份有限公司许昌中心支公司</t>
  </si>
  <si>
    <t>贾新菜</t>
  </si>
  <si>
    <t>16001101040008604</t>
  </si>
  <si>
    <t>91411000788097935E</t>
  </si>
  <si>
    <t>411000101273</t>
  </si>
  <si>
    <t>柳晓艳</t>
  </si>
  <si>
    <t>15137457749</t>
  </si>
  <si>
    <t>许昌国贸商业有限公司</t>
  </si>
  <si>
    <t>杜申旭</t>
  </si>
  <si>
    <t>41001551833052501505</t>
  </si>
  <si>
    <t>914110003415708101</t>
  </si>
  <si>
    <t>411000125969</t>
  </si>
  <si>
    <t>马凯瑞</t>
  </si>
  <si>
    <t>17630301669</t>
  </si>
  <si>
    <t>许昌方圆勘测设计有限公司</t>
  </si>
  <si>
    <t>李宏伟</t>
  </si>
  <si>
    <t>41001551813050202275</t>
  </si>
  <si>
    <t>91411000783416327P</t>
  </si>
  <si>
    <t>411000110754</t>
  </si>
  <si>
    <t>王志敏</t>
  </si>
  <si>
    <t>15993669196</t>
  </si>
  <si>
    <t>许昌德义餐饮管理有限公司</t>
  </si>
  <si>
    <t>李发东</t>
  </si>
  <si>
    <t>13502011500000004</t>
  </si>
  <si>
    <t>91411002330054001T</t>
  </si>
  <si>
    <t>411002300002</t>
  </si>
  <si>
    <t>张景红</t>
  </si>
  <si>
    <t>13569488822</t>
  </si>
  <si>
    <t>许昌博天物业管理有限公司</t>
  </si>
  <si>
    <t>沈婉莹</t>
  </si>
  <si>
    <t>8010014000000013145</t>
  </si>
  <si>
    <t>914110003175105352</t>
  </si>
  <si>
    <t>411000130047</t>
  </si>
  <si>
    <t>许昌市城市公共交通有限公司</t>
  </si>
  <si>
    <t>41001551817059559999</t>
  </si>
  <si>
    <t>XN0000411000115534</t>
  </si>
  <si>
    <t>411000115534</t>
  </si>
  <si>
    <t>冯晓</t>
  </si>
  <si>
    <t>19003999111</t>
  </si>
  <si>
    <t>第一批到此</t>
  </si>
  <si>
    <t>许昌祥鼎物业有限公司</t>
  </si>
  <si>
    <t>麻强</t>
  </si>
  <si>
    <t>16253101040006744</t>
  </si>
  <si>
    <t>91411000MA3XAH6A3D</t>
  </si>
  <si>
    <t>411000131230</t>
  </si>
  <si>
    <t>田丹丹</t>
  </si>
  <si>
    <t>17630888965</t>
  </si>
  <si>
    <t>方正证券股份有限公司许昌七一路证券营业部</t>
  </si>
  <si>
    <t>孙晓辉</t>
  </si>
  <si>
    <t>41001551817050214249</t>
  </si>
  <si>
    <t>9141100009092461X2</t>
  </si>
  <si>
    <t>411000125909</t>
  </si>
  <si>
    <t>程明</t>
  </si>
  <si>
    <t>18567325986</t>
  </si>
  <si>
    <t>河南蓝飞建筑工程有限公司</t>
  </si>
  <si>
    <t>李艳娜</t>
  </si>
  <si>
    <t>16266201040010939</t>
  </si>
  <si>
    <t>91411700MA40YUTF99</t>
  </si>
  <si>
    <t>411000132980</t>
  </si>
  <si>
    <t>王小利</t>
  </si>
  <si>
    <t>15237415324</t>
  </si>
  <si>
    <t>许昌大志汽车销售有限公司</t>
  </si>
  <si>
    <t>陈鸿雁</t>
  </si>
  <si>
    <t>255904530649</t>
  </si>
  <si>
    <t>91411000789185363U</t>
  </si>
  <si>
    <t>411000126878</t>
  </si>
  <si>
    <t>袁芳芳</t>
  </si>
  <si>
    <t>17700622626</t>
  </si>
  <si>
    <t>国网河南省电力公司许昌供电公司</t>
  </si>
  <si>
    <t>韦炎章</t>
  </si>
  <si>
    <t>6232812430000421818</t>
  </si>
  <si>
    <t>XN0000411000000122</t>
  </si>
  <si>
    <t>411000000122</t>
  </si>
  <si>
    <t>王小杨</t>
  </si>
  <si>
    <t>18003999070</t>
  </si>
  <si>
    <t>许昌恒生药业有限公司</t>
  </si>
  <si>
    <t>蚩中山</t>
  </si>
  <si>
    <t>41001551813050003782</t>
  </si>
  <si>
    <t>914110007538650179</t>
  </si>
  <si>
    <t>411000010417</t>
  </si>
  <si>
    <t>杜月云</t>
  </si>
  <si>
    <t>15537427611</t>
  </si>
  <si>
    <t>许昌市腾飞物业服务有限公司</t>
  </si>
  <si>
    <t>曾学敏</t>
  </si>
  <si>
    <t>41001551814050206335</t>
  </si>
  <si>
    <t>91411000685656917X</t>
  </si>
  <si>
    <t>411000114326</t>
  </si>
  <si>
    <t>俎秋慧</t>
  </si>
  <si>
    <t>18803991177</t>
  </si>
  <si>
    <t>河南永坤水利建筑工程有限公司</t>
  </si>
  <si>
    <t>杜丽丽</t>
  </si>
  <si>
    <t>41001551817050214612</t>
  </si>
  <si>
    <t>914110000947823802</t>
  </si>
  <si>
    <t>411000125748</t>
  </si>
  <si>
    <t>王丽芳</t>
  </si>
  <si>
    <t>18103997018</t>
  </si>
  <si>
    <t>许昌市中瑞汽车销售服务有限公司</t>
  </si>
  <si>
    <t>王松</t>
  </si>
  <si>
    <t>1708023009200109737</t>
  </si>
  <si>
    <t>91411000094644797C</t>
  </si>
  <si>
    <t>411000127826</t>
  </si>
  <si>
    <t>李甜</t>
  </si>
  <si>
    <t>17737670077</t>
  </si>
  <si>
    <t>许昌龙正美发饰品有限公司</t>
  </si>
  <si>
    <t>官伟民</t>
  </si>
  <si>
    <t>252007689792</t>
  </si>
  <si>
    <t>91411000767821445U</t>
  </si>
  <si>
    <t>411000109055</t>
  </si>
  <si>
    <t>刘勇</t>
  </si>
  <si>
    <t>3262326</t>
  </si>
  <si>
    <t>需要由大企业改为中小微</t>
  </si>
  <si>
    <t>河南中原高速公路股份有限公司郑漯分公司</t>
  </si>
  <si>
    <t>赵继祥</t>
  </si>
  <si>
    <t>1708422029201028177</t>
  </si>
  <si>
    <t>914110007338764481</t>
  </si>
  <si>
    <t>411000000312</t>
  </si>
  <si>
    <t>赵丽亚</t>
  </si>
  <si>
    <t>13937423290</t>
  </si>
  <si>
    <t>许昌美茵教育咨询有限公司</t>
  </si>
  <si>
    <t>张媛媛</t>
  </si>
  <si>
    <t>13408011500000148</t>
  </si>
  <si>
    <t>91411000MA476FHW4H</t>
  </si>
  <si>
    <t>411099313183</t>
  </si>
  <si>
    <t>刘一曼</t>
  </si>
  <si>
    <t>13243339978</t>
  </si>
  <si>
    <t>河南汉王实业有限责任公司</t>
  </si>
  <si>
    <t>李志峰</t>
  </si>
  <si>
    <t>374900518110505</t>
  </si>
  <si>
    <t>91411000MA9G59HP29</t>
  </si>
  <si>
    <t>411099329041</t>
  </si>
  <si>
    <t>郭苏莹</t>
  </si>
  <si>
    <t>15617252210</t>
  </si>
  <si>
    <t>许昌众驰汽车销售服务有限公司</t>
  </si>
  <si>
    <t>孙建设</t>
  </si>
  <si>
    <t>41050171600800000242</t>
  </si>
  <si>
    <t>91411000MA44DG3K5H</t>
  </si>
  <si>
    <t>411000129762</t>
  </si>
  <si>
    <t>闫蕊</t>
  </si>
  <si>
    <t>13937435678</t>
  </si>
  <si>
    <t>许昌市泰达电气有限公司</t>
  </si>
  <si>
    <t>宋斌</t>
  </si>
  <si>
    <t>1708023009201061161</t>
  </si>
  <si>
    <t>91411000670080679L</t>
  </si>
  <si>
    <t>411000102050</t>
  </si>
  <si>
    <t>黄敬锐</t>
  </si>
  <si>
    <t>13183028610</t>
  </si>
  <si>
    <t>阳光人寿保险股份有限公司许昌中心支公司</t>
  </si>
  <si>
    <t>崔风俊</t>
  </si>
  <si>
    <t>1708022029224001531</t>
  </si>
  <si>
    <t>914110005637025242</t>
  </si>
  <si>
    <t>411000110014</t>
  </si>
  <si>
    <t>古志耿</t>
  </si>
  <si>
    <t>13523458937</t>
  </si>
  <si>
    <t>许昌金盾保安服务有限公司</t>
  </si>
  <si>
    <t>黄建民</t>
  </si>
  <si>
    <t>8009014000000001120</t>
  </si>
  <si>
    <t>91411000567263119B</t>
  </si>
  <si>
    <t>411000132289</t>
  </si>
  <si>
    <t>刘雅萱</t>
  </si>
  <si>
    <t>15637478009</t>
  </si>
  <si>
    <t>北京汉王数字科技有限公司河南分公司</t>
  </si>
  <si>
    <t>374900542810106</t>
  </si>
  <si>
    <t>91411000MA9GWFCR06</t>
  </si>
  <si>
    <t>411099346908</t>
  </si>
  <si>
    <t>许昌瑞新建设有限责任公司</t>
  </si>
  <si>
    <t>陆振盈</t>
  </si>
  <si>
    <t>411001010190010901</t>
  </si>
  <si>
    <t>XN0000411000112538</t>
  </si>
  <si>
    <t>411000112538</t>
  </si>
  <si>
    <t>周盼盼</t>
  </si>
  <si>
    <t>18697363227</t>
  </si>
  <si>
    <t>中国电信股份有限公司许昌分公司</t>
  </si>
  <si>
    <t>岳海微</t>
  </si>
  <si>
    <t>1708022029201072565</t>
  </si>
  <si>
    <t>91411000679481591H</t>
  </si>
  <si>
    <t>411000010289</t>
  </si>
  <si>
    <t>王晓艳</t>
  </si>
  <si>
    <t>15303740083</t>
  </si>
  <si>
    <t>许昌许继电科储能技术有限公司</t>
  </si>
  <si>
    <t>田志国</t>
  </si>
  <si>
    <t>41050171284400000358</t>
  </si>
  <si>
    <t>91411000MA40K8X72R</t>
  </si>
  <si>
    <t>411000129019</t>
  </si>
  <si>
    <t>郭颖宝</t>
  </si>
  <si>
    <t>15603869663</t>
  </si>
  <si>
    <t>许昌猎风体育文化传播有限公司</t>
  </si>
  <si>
    <t>马杰</t>
  </si>
  <si>
    <t>1708422009100072963</t>
  </si>
  <si>
    <t>91411000MA46N66E4W</t>
  </si>
  <si>
    <t>411099321382</t>
  </si>
  <si>
    <t>许昌超赢房地产中介有限公司</t>
  </si>
  <si>
    <t>史惠芳</t>
  </si>
  <si>
    <t>41050171660800000702</t>
  </si>
  <si>
    <t>91411000MA47H56J09</t>
  </si>
  <si>
    <t>411099318961</t>
  </si>
  <si>
    <t>许昌市东城区启点幼儿园</t>
  </si>
  <si>
    <t>杨守贤</t>
  </si>
  <si>
    <t>255930176811</t>
  </si>
  <si>
    <t>524110003971221019</t>
  </si>
  <si>
    <t>411000125087</t>
  </si>
  <si>
    <t>15225153559</t>
  </si>
  <si>
    <t>许昌京昌包装有限公司</t>
  </si>
  <si>
    <t>张俊霞</t>
  </si>
  <si>
    <t>16266201040002076</t>
  </si>
  <si>
    <t>914110001742809549</t>
  </si>
  <si>
    <t>411000000292</t>
  </si>
  <si>
    <t>李月丽</t>
  </si>
  <si>
    <t>3181273</t>
  </si>
  <si>
    <t>许昌佳辰汽车销售服务有限公司</t>
  </si>
  <si>
    <t>吴清</t>
  </si>
  <si>
    <t>41050171284400000055</t>
  </si>
  <si>
    <t>91411000MA3X5KYK4R</t>
  </si>
  <si>
    <t>411000127000</t>
  </si>
  <si>
    <t>13303749527</t>
  </si>
  <si>
    <t>许昌鸿宝大酒店有限责任公司</t>
  </si>
  <si>
    <t>袁桂宝</t>
  </si>
  <si>
    <t>1708023009049046649</t>
  </si>
  <si>
    <t>914110007112810809</t>
  </si>
  <si>
    <t>411000000279</t>
  </si>
  <si>
    <t>位红艳</t>
  </si>
  <si>
    <t>15637462121</t>
  </si>
  <si>
    <t>联桥科技有限公司</t>
  </si>
  <si>
    <t>陈志广</t>
  </si>
  <si>
    <t>257268660440</t>
  </si>
  <si>
    <t>91411000MA3X42L540</t>
  </si>
  <si>
    <t>411000129003</t>
  </si>
  <si>
    <t>赵俊秀</t>
  </si>
  <si>
    <t>18903748860</t>
  </si>
  <si>
    <t>许昌华佳商贸有限公司</t>
  </si>
  <si>
    <t>宋广伟</t>
  </si>
  <si>
    <t>1708022009201245486</t>
  </si>
  <si>
    <t>91411000317578855D</t>
  </si>
  <si>
    <t>411000126661</t>
  </si>
  <si>
    <t>闫明明</t>
  </si>
  <si>
    <t>15837457092</t>
  </si>
  <si>
    <t>许继变压器有限公司</t>
  </si>
  <si>
    <t>李建坤</t>
  </si>
  <si>
    <t>249404531318</t>
  </si>
  <si>
    <t>914110006151001476</t>
  </si>
  <si>
    <t>411000000306</t>
  </si>
  <si>
    <t>徐宁</t>
  </si>
  <si>
    <t>15936380562</t>
  </si>
  <si>
    <t>许昌市胖东来商贸集团有限公司</t>
  </si>
  <si>
    <t>于东来</t>
  </si>
  <si>
    <t>0014010901300008028</t>
  </si>
  <si>
    <t>91411000706652094X</t>
  </si>
  <si>
    <t>411000000313</t>
  </si>
  <si>
    <t>钱召红</t>
  </si>
  <si>
    <t>13782289188</t>
  </si>
  <si>
    <t>许昌市缔造建筑装饰工程有限公司</t>
  </si>
  <si>
    <t>王钢</t>
  </si>
  <si>
    <t>0014011244800003012</t>
  </si>
  <si>
    <t>91411000761654690F</t>
  </si>
  <si>
    <t>411000113483</t>
  </si>
  <si>
    <t>韩朝霞</t>
  </si>
  <si>
    <t>15137422830</t>
  </si>
  <si>
    <t>许昌宏昌实业有限公司</t>
  </si>
  <si>
    <t>胡锦红</t>
  </si>
  <si>
    <t>1708023009021032980</t>
  </si>
  <si>
    <t>914110007258453777</t>
  </si>
  <si>
    <t>411000010073</t>
  </si>
  <si>
    <t>魏海红</t>
  </si>
  <si>
    <t>18937407632</t>
  </si>
  <si>
    <t>河南品月轩餐饮管理有限公司</t>
  </si>
  <si>
    <t>魏晓伟</t>
  </si>
  <si>
    <t>1708422009201065080</t>
  </si>
  <si>
    <t>91411000MA40TMCB97</t>
  </si>
  <si>
    <t>411000129180</t>
  </si>
  <si>
    <t>臧晓静</t>
  </si>
  <si>
    <t>18737405736</t>
  </si>
  <si>
    <t>许昌魏武守押有限公司</t>
  </si>
  <si>
    <t>任建平</t>
  </si>
  <si>
    <t>259810451628</t>
  </si>
  <si>
    <t>91411000567263231A</t>
  </si>
  <si>
    <t>411000101561</t>
  </si>
  <si>
    <t>许昌市保安服务公司机动车驾驶员培训学校</t>
  </si>
  <si>
    <t>8013014000000001555</t>
  </si>
  <si>
    <t>91411000767827310Y</t>
  </si>
  <si>
    <t>411000111462</t>
  </si>
  <si>
    <t>许昌隆源电力实业（集团）有限公司</t>
  </si>
  <si>
    <t>叶东印</t>
  </si>
  <si>
    <t>XN0000411000010258</t>
  </si>
  <si>
    <t>411000010258</t>
  </si>
  <si>
    <t>张琪</t>
  </si>
  <si>
    <t>13937487585</t>
  </si>
  <si>
    <t>河南中烟工业有限责任公司许昌卷烟厂</t>
  </si>
  <si>
    <t>彭桂新</t>
  </si>
  <si>
    <t>1708023009201060383</t>
  </si>
  <si>
    <t>914110001742730922</t>
  </si>
  <si>
    <t>411000000145</t>
  </si>
  <si>
    <t>田雨</t>
  </si>
  <si>
    <t>03743351197</t>
  </si>
  <si>
    <t>许昌市胖东来时代电器有限公司</t>
  </si>
  <si>
    <t>张香玲</t>
  </si>
  <si>
    <t>41001551812050219357</t>
  </si>
  <si>
    <t>91411000337190065G</t>
  </si>
  <si>
    <t>411000125924</t>
  </si>
  <si>
    <t>岳志精</t>
  </si>
  <si>
    <t>13703749107</t>
  </si>
  <si>
    <t>河南迈乐加餐厅食品有限公司许昌建设路餐厅</t>
  </si>
  <si>
    <t>余宏飞</t>
  </si>
  <si>
    <t>8111101012600863612</t>
  </si>
  <si>
    <t>中信银行</t>
  </si>
  <si>
    <t>91411000727018367C</t>
  </si>
  <si>
    <t>411000100906</t>
  </si>
  <si>
    <t>褚宗美</t>
  </si>
  <si>
    <t>15537406375</t>
  </si>
  <si>
    <t>民生人寿保险股份有限公司许昌中心支公司</t>
  </si>
  <si>
    <t>谷永锋</t>
  </si>
  <si>
    <t>1702020609200396668</t>
  </si>
  <si>
    <t>914110007982053629</t>
  </si>
  <si>
    <t>411000101490</t>
  </si>
  <si>
    <t>张静</t>
  </si>
  <si>
    <t>18637469695</t>
  </si>
  <si>
    <t>许昌市胖东来超市有限公司</t>
  </si>
  <si>
    <t>郭军涛</t>
  </si>
  <si>
    <t>41050171284509666888</t>
  </si>
  <si>
    <t>91411000MA450BFD0R</t>
  </si>
  <si>
    <t>411000129921</t>
  </si>
  <si>
    <t>张延姣</t>
  </si>
  <si>
    <t>13782289510</t>
  </si>
  <si>
    <t>许昌永立特种化纤有限公司</t>
  </si>
  <si>
    <t>霍建成</t>
  </si>
  <si>
    <t>411009010130009102</t>
  </si>
  <si>
    <t>91411000MA3X92XN5E</t>
  </si>
  <si>
    <t>411099308246</t>
  </si>
  <si>
    <t>宋小东</t>
  </si>
  <si>
    <t>18836160008</t>
  </si>
  <si>
    <t>许昌市润丰物业管理有限公司</t>
  </si>
  <si>
    <t>张雨</t>
  </si>
  <si>
    <t>8010014000000001660</t>
  </si>
  <si>
    <t>914110007126996308</t>
  </si>
  <si>
    <t>411000000227</t>
  </si>
  <si>
    <t>李晓娜</t>
  </si>
  <si>
    <t>15537435183</t>
  </si>
  <si>
    <t>许昌万达广场商业管理有限公司</t>
  </si>
  <si>
    <t>王志彬</t>
  </si>
  <si>
    <t>955107099999999</t>
  </si>
  <si>
    <t>91411000MA4496CY82</t>
  </si>
  <si>
    <t>411000129110</t>
  </si>
  <si>
    <t>刘菁菁</t>
  </si>
  <si>
    <t>15090003388</t>
  </si>
  <si>
    <t>许昌市胖东来时代百货有限公司</t>
  </si>
  <si>
    <t>王俊</t>
  </si>
  <si>
    <t>1708023009266666611</t>
  </si>
  <si>
    <t>91411002MA9LB3035P</t>
  </si>
  <si>
    <t>412000117965</t>
  </si>
  <si>
    <t>张丽辉</t>
  </si>
  <si>
    <t>13733722288</t>
  </si>
  <si>
    <t>天安财产保险股份有限公司许昌中心支公司</t>
  </si>
  <si>
    <t>1708022029224000877</t>
  </si>
  <si>
    <t>91411000772191265R</t>
  </si>
  <si>
    <t>411000010375</t>
  </si>
  <si>
    <t>芦蕊</t>
  </si>
  <si>
    <t>15237442473</t>
  </si>
  <si>
    <t>许昌嘉亿实业有限公司</t>
  </si>
  <si>
    <t>246869382628</t>
  </si>
  <si>
    <t>91411000MA44AAJ86U</t>
  </si>
  <si>
    <t>411099319541</t>
  </si>
  <si>
    <t>张小康</t>
  </si>
  <si>
    <t>18836167979</t>
  </si>
  <si>
    <t>康桥悦生活服务集团有限公司许昌分公司</t>
  </si>
  <si>
    <t>康卫国</t>
  </si>
  <si>
    <t>419905010120055403</t>
  </si>
  <si>
    <t>91411000MA45ET8W70</t>
  </si>
  <si>
    <t>411099353512</t>
  </si>
  <si>
    <t>李哲</t>
  </si>
  <si>
    <t>13629889860</t>
  </si>
  <si>
    <t>许昌市胖东来唯初珠宝有限公司</t>
  </si>
  <si>
    <t>41050171284509999996</t>
  </si>
  <si>
    <t>91411002MA47E19L91</t>
  </si>
  <si>
    <t>411099203480</t>
  </si>
  <si>
    <t>赵鑫颖</t>
  </si>
  <si>
    <t>15290985550</t>
  </si>
  <si>
    <t>平安养老保险股份有限公司许昌中心支公司</t>
  </si>
  <si>
    <t>毛峰</t>
  </si>
  <si>
    <t>1708321029201000157</t>
  </si>
  <si>
    <t>91411000678059663C</t>
  </si>
  <si>
    <t>411000102918</t>
  </si>
  <si>
    <t>李旭阳</t>
  </si>
  <si>
    <t>15290963926</t>
  </si>
  <si>
    <t>许昌昌鸿电气设备有限公司</t>
  </si>
  <si>
    <t>王朋</t>
  </si>
  <si>
    <t>1708022009201104897</t>
  </si>
  <si>
    <t>91411002553153912T</t>
  </si>
  <si>
    <t>411000115841</t>
  </si>
  <si>
    <t>陈金良</t>
  </si>
  <si>
    <t>15237455521</t>
  </si>
  <si>
    <t>河南实佳面粉有限公司许昌分公司</t>
  </si>
  <si>
    <t>石红松</t>
  </si>
  <si>
    <t>16252801040004208</t>
  </si>
  <si>
    <t>91411000680793680B</t>
  </si>
  <si>
    <t>411000126290</t>
  </si>
  <si>
    <t>段巧粉</t>
  </si>
  <si>
    <t>15803742790</t>
  </si>
  <si>
    <t>许继集团有限公司</t>
  </si>
  <si>
    <t>41001551818050200203</t>
  </si>
  <si>
    <t>91411000174294168X</t>
  </si>
  <si>
    <t>411000000001</t>
  </si>
  <si>
    <t>10月业务截至到此</t>
  </si>
  <si>
    <t>许昌威佳宏旺汽车销售服务有限公司</t>
  </si>
  <si>
    <t>陶中合</t>
  </si>
  <si>
    <t>411001010160036503</t>
  </si>
  <si>
    <t>914110003417188467</t>
  </si>
  <si>
    <t>411000126263</t>
  </si>
  <si>
    <t>曹金宁</t>
  </si>
  <si>
    <t>15610960527</t>
  </si>
  <si>
    <t>许昌威佳威旺汽车销售服务有限公司</t>
  </si>
  <si>
    <t>张震</t>
  </si>
  <si>
    <t>411001010130067403</t>
  </si>
  <si>
    <t>91411000MA9FAFNGXH</t>
  </si>
  <si>
    <t>411099316786</t>
  </si>
  <si>
    <t>胡媛媛</t>
  </si>
  <si>
    <t>15994095000</t>
  </si>
  <si>
    <t>许昌威佳赛盛汽车销售服务有限公司</t>
  </si>
  <si>
    <t>李克强</t>
  </si>
  <si>
    <t>8111101012701462398</t>
  </si>
  <si>
    <t>91411000MA9KRALJ58</t>
  </si>
  <si>
    <t>412000122269</t>
  </si>
  <si>
    <t>许昌威佳启旺汽车销售服务有限公司</t>
  </si>
  <si>
    <t>1708422009201064329</t>
  </si>
  <si>
    <t>91411000MA40LDBG52</t>
  </si>
  <si>
    <t>411099319101</t>
  </si>
  <si>
    <t>许昌威佳金凯汽车销售服务有限公司</t>
  </si>
  <si>
    <t>张永军</t>
  </si>
  <si>
    <t>7391010182600286202</t>
  </si>
  <si>
    <t>91411000599103961N</t>
  </si>
  <si>
    <t>411000132261</t>
  </si>
  <si>
    <t>刘文</t>
  </si>
  <si>
    <t>15939030427</t>
  </si>
  <si>
    <t>河南帷幄电气有限公司</t>
  </si>
  <si>
    <t>李明</t>
  </si>
  <si>
    <t>41001551817050218841</t>
  </si>
  <si>
    <t>9141100056512246XA</t>
  </si>
  <si>
    <t>411000125849</t>
  </si>
  <si>
    <t>李雅菲</t>
  </si>
  <si>
    <t>19339695260</t>
  </si>
  <si>
    <t>郑变科技有限公司</t>
  </si>
  <si>
    <t>415135999011000106577</t>
  </si>
  <si>
    <t>91411000MA9KMX2R5K</t>
  </si>
  <si>
    <t>411099394741</t>
  </si>
  <si>
    <t>河南瑞贝卡物业管理有限公司</t>
  </si>
  <si>
    <t>郑志强</t>
  </si>
  <si>
    <t>41001551817059333666</t>
  </si>
  <si>
    <t>91411000791942327L</t>
  </si>
  <si>
    <t>411000123854</t>
  </si>
  <si>
    <t>付会勤</t>
  </si>
  <si>
    <t>13937434679</t>
  </si>
  <si>
    <t>许昌悦鑫工程咨询有限公司</t>
  </si>
  <si>
    <t>侯梦姣</t>
  </si>
  <si>
    <t>411008010160025001</t>
  </si>
  <si>
    <t>91411000MA9FJNW4XP</t>
  </si>
  <si>
    <t>411099327884</t>
  </si>
  <si>
    <t>许昌市恒润置业有限公司</t>
  </si>
  <si>
    <t>415154999011000130312</t>
  </si>
  <si>
    <t>91411000MA9LP5NJ4F</t>
  </si>
  <si>
    <t>412000133087</t>
  </si>
  <si>
    <t>孟晓真</t>
  </si>
  <si>
    <t>13733739296</t>
  </si>
  <si>
    <t>信用已处理</t>
  </si>
  <si>
    <t>许昌东恒房地产开发有限公司</t>
  </si>
  <si>
    <t>李曼</t>
  </si>
  <si>
    <t>1708020309200154065</t>
  </si>
  <si>
    <t>91411000MA4866TR69</t>
  </si>
  <si>
    <t>411099306263</t>
  </si>
  <si>
    <t>许昌魏恒房地产开发有限公司</t>
  </si>
  <si>
    <t>41050171610800000779</t>
  </si>
  <si>
    <t>91411000MA47LLW06R</t>
  </si>
  <si>
    <t>411002302761</t>
  </si>
  <si>
    <t>许昌恒驰房地产开发有限公司</t>
  </si>
  <si>
    <t>张昊</t>
  </si>
  <si>
    <t>1708020309200221154</t>
  </si>
  <si>
    <t>91411000MA9K4MAG8K</t>
  </si>
  <si>
    <t>411099356669</t>
  </si>
  <si>
    <t>许继电源有限公司</t>
  </si>
  <si>
    <t>郑志</t>
  </si>
  <si>
    <t>249404531294</t>
  </si>
  <si>
    <t>91411000615100294P</t>
  </si>
  <si>
    <t>411000000405</t>
  </si>
  <si>
    <t>李慧</t>
  </si>
  <si>
    <t>13837488102</t>
  </si>
  <si>
    <t>系统没查询到</t>
  </si>
  <si>
    <t>许昌市东方医院</t>
  </si>
  <si>
    <t>尚林周</t>
  </si>
  <si>
    <t>0104010926800009016</t>
  </si>
  <si>
    <t>524110007736573979</t>
  </si>
  <si>
    <t>411000102354</t>
  </si>
  <si>
    <t>王英</t>
  </si>
  <si>
    <t>13569485824</t>
  </si>
  <si>
    <t>河南乐盈机电设备科技有限公司</t>
  </si>
  <si>
    <t>牛军营</t>
  </si>
  <si>
    <t>1708021009201039945</t>
  </si>
  <si>
    <t>9141100079063543XF</t>
  </si>
  <si>
    <t>411000121853</t>
  </si>
  <si>
    <t>朱梦</t>
  </si>
  <si>
    <t>15637487773</t>
  </si>
  <si>
    <t>许昌鑫海物业管理有限公司</t>
  </si>
  <si>
    <t>韩帅</t>
  </si>
  <si>
    <t>411028010100014101</t>
  </si>
  <si>
    <t>91411000MA40RJ0M3D</t>
  </si>
  <si>
    <t>411000128793</t>
  </si>
  <si>
    <t>陈小艳</t>
  </si>
  <si>
    <t>13298250105</t>
  </si>
  <si>
    <t>河南千徕通信工程有限公司</t>
  </si>
  <si>
    <t>曹红颍</t>
  </si>
  <si>
    <t>41050171690800001396</t>
  </si>
  <si>
    <t>91411000MA46T86756</t>
  </si>
  <si>
    <t>411099300602</t>
  </si>
  <si>
    <t>李晓丹</t>
  </si>
  <si>
    <t>19837467799</t>
  </si>
  <si>
    <t>河南凯达科技有限公司</t>
  </si>
  <si>
    <t>胡文德</t>
  </si>
  <si>
    <t>00000030589341359012</t>
  </si>
  <si>
    <t>91411000582859789W</t>
  </si>
  <si>
    <t>411000127069</t>
  </si>
  <si>
    <t>徐东霞</t>
  </si>
  <si>
    <t>13303995858</t>
  </si>
  <si>
    <t>许昌新纪元汽车销售服务有限公司</t>
  </si>
  <si>
    <t>赵鹏</t>
  </si>
  <si>
    <t>41001551817059777777</t>
  </si>
  <si>
    <t>914110007631403000</t>
  </si>
  <si>
    <t>411000010377</t>
  </si>
  <si>
    <t>张丽</t>
  </si>
  <si>
    <t>15038989995</t>
  </si>
  <si>
    <t>河南新兵锋软件科技有限公司</t>
  </si>
  <si>
    <t>唐德兵</t>
  </si>
  <si>
    <t>8002014000000000730</t>
  </si>
  <si>
    <t>91411000562485708D</t>
  </si>
  <si>
    <t>411000124285</t>
  </si>
  <si>
    <t>张蕾</t>
  </si>
  <si>
    <t>15090256077</t>
  </si>
  <si>
    <t>河南建业物业管理有限公司许昌分公司</t>
  </si>
  <si>
    <t>刘辉（郑铃）</t>
  </si>
  <si>
    <t>41001551814050203059</t>
  </si>
  <si>
    <t>9141100078919952X8</t>
  </si>
  <si>
    <t>411000101534</t>
  </si>
  <si>
    <t>薛芳芳</t>
  </si>
  <si>
    <t>18300682132</t>
  </si>
  <si>
    <t>重庆医药集团许昌有限公司</t>
  </si>
  <si>
    <t>张卫东</t>
  </si>
  <si>
    <t>411001010110079503</t>
  </si>
  <si>
    <t>91411000MA9GF7U85T</t>
  </si>
  <si>
    <t>411099330842</t>
  </si>
  <si>
    <t>石兆利</t>
  </si>
  <si>
    <t>15638785799</t>
  </si>
  <si>
    <t>河南远洋和谐物业服务有限公司许昌分公司</t>
  </si>
  <si>
    <t>郑玲</t>
  </si>
  <si>
    <t>1708621009201000569</t>
  </si>
  <si>
    <t>91411000061370099L</t>
  </si>
  <si>
    <t>411000119441</t>
  </si>
  <si>
    <t>董晓焕</t>
  </si>
  <si>
    <t>15137137190</t>
  </si>
  <si>
    <t>河南中继威尔停车系统股份有限公司</t>
  </si>
  <si>
    <t>王纪年</t>
  </si>
  <si>
    <t>261104531227</t>
  </si>
  <si>
    <t>9141100074251983X3</t>
  </si>
  <si>
    <t>411000101477</t>
  </si>
  <si>
    <t>吴亚美</t>
  </si>
  <si>
    <t>18637409020</t>
  </si>
  <si>
    <t>许昌水利建筑工程有限公司(企业）</t>
  </si>
  <si>
    <t>陈国平</t>
  </si>
  <si>
    <t>8020014000000004748</t>
  </si>
  <si>
    <t>XN0000411099309803</t>
  </si>
  <si>
    <t>411099309803</t>
  </si>
  <si>
    <t>宋俊科</t>
  </si>
  <si>
    <t>13733749869</t>
  </si>
  <si>
    <t>许昌市东城区大妍饭店</t>
  </si>
  <si>
    <t>司艳丽</t>
  </si>
  <si>
    <t>469010100100226388</t>
  </si>
  <si>
    <t>92411000MA9K73BE2N</t>
  </si>
  <si>
    <t>411099367339</t>
  </si>
  <si>
    <t>黄嘉丽</t>
  </si>
  <si>
    <t>17603748687</t>
  </si>
  <si>
    <t>河南川家湾餐饮管理有限公司</t>
  </si>
  <si>
    <t>范宾</t>
  </si>
  <si>
    <t>631938242</t>
  </si>
  <si>
    <t>91411000MA4814F62M</t>
  </si>
  <si>
    <t>411099364630</t>
  </si>
  <si>
    <t>许昌市创艺装饰工程有限公司</t>
  </si>
  <si>
    <t>白冰</t>
  </si>
  <si>
    <t>41001551817050213682</t>
  </si>
  <si>
    <t>91411000084213803H</t>
  </si>
  <si>
    <t>411000128637</t>
  </si>
  <si>
    <t>周珂</t>
  </si>
  <si>
    <t>18737425688</t>
  </si>
  <si>
    <t>利安人寿保险股份有限公司许昌中心支公司</t>
  </si>
  <si>
    <t>孙志红</t>
  </si>
  <si>
    <t>16271601040006113</t>
  </si>
  <si>
    <t>91411000MA3XBJ6X2W</t>
  </si>
  <si>
    <t>411000127019</t>
  </si>
  <si>
    <t>张薇</t>
  </si>
  <si>
    <t>13080169119</t>
  </si>
  <si>
    <t>河南金欧特实业集团股份有限公司</t>
  </si>
  <si>
    <t>41001551817050202332</t>
  </si>
  <si>
    <t>91411000788054361E</t>
  </si>
  <si>
    <t>411000111384</t>
  </si>
  <si>
    <t>夏青</t>
  </si>
  <si>
    <t>13569497709</t>
  </si>
  <si>
    <t>永辉超市河南有限公司许昌万达广场分公司</t>
  </si>
  <si>
    <t>16271201040011484</t>
  </si>
  <si>
    <t>91411000MA45PE513M</t>
  </si>
  <si>
    <t>411000132119</t>
  </si>
  <si>
    <t>刘美</t>
  </si>
  <si>
    <t>15037499242</t>
  </si>
  <si>
    <t>许昌亨源通商业管理有限公司</t>
  </si>
  <si>
    <t>1708523009100003245</t>
  </si>
  <si>
    <t>91411000097050329J</t>
  </si>
  <si>
    <t>411000124756</t>
  </si>
  <si>
    <t>郑烁</t>
  </si>
  <si>
    <t>16637444424</t>
  </si>
  <si>
    <t>许昌亨源通医药有限公司</t>
  </si>
  <si>
    <t>13502001800000282</t>
  </si>
  <si>
    <t>91411000MA9FE8Q94L</t>
  </si>
  <si>
    <t>411099315641</t>
  </si>
  <si>
    <t>许昌熠通食品有限公司智慧大道分公司</t>
  </si>
  <si>
    <t>41050171284500001066</t>
  </si>
  <si>
    <t>91411000MA9G5XH38P</t>
  </si>
  <si>
    <t>411099329201</t>
  </si>
  <si>
    <t>许昌熠通食品有限公司</t>
  </si>
  <si>
    <t>13505001800001077</t>
  </si>
  <si>
    <t>91411000MA9G0AAN7G</t>
  </si>
  <si>
    <t>411099345201</t>
  </si>
  <si>
    <t>许昌亨源通房地产开发有限公司</t>
  </si>
  <si>
    <t>00000013392021350012</t>
  </si>
  <si>
    <t>91411000788070193Y</t>
  </si>
  <si>
    <t>411000112235</t>
  </si>
  <si>
    <t>周天玉</t>
  </si>
  <si>
    <t>18503742626</t>
  </si>
  <si>
    <t>许昌亨源通亨安房地产开发有限公司</t>
  </si>
  <si>
    <t>411013010100016901</t>
  </si>
  <si>
    <t>91411000MA44B5511Y</t>
  </si>
  <si>
    <t>411000129488</t>
  </si>
  <si>
    <t>之前申请过，信用不良记录已处理</t>
  </si>
  <si>
    <t>许昌亚飞汽车连锁店有限公司</t>
  </si>
  <si>
    <t>1708020329045032527</t>
  </si>
  <si>
    <t>91411000711243404K</t>
  </si>
  <si>
    <t>411000100671</t>
  </si>
  <si>
    <t>李帅</t>
  </si>
  <si>
    <t>15936373032</t>
  </si>
  <si>
    <t>许昌市亨源通印务有限公司</t>
  </si>
  <si>
    <t>1708020309201010684</t>
  </si>
  <si>
    <t>91411000772175046W</t>
  </si>
  <si>
    <t>411000100728</t>
  </si>
  <si>
    <t>15939983387</t>
  </si>
  <si>
    <t>许昌市亨源通印务有限公司（2）</t>
  </si>
  <si>
    <t>XN0000411000111356</t>
  </si>
  <si>
    <t>411000111356</t>
  </si>
  <si>
    <t>河南银雁科技服务有限公司信阳分公司</t>
  </si>
  <si>
    <t>41001551425050205031</t>
  </si>
  <si>
    <t>XN0000411000120843</t>
  </si>
  <si>
    <t>411000120843</t>
  </si>
  <si>
    <t>王思雨</t>
  </si>
  <si>
    <t>17621661961</t>
  </si>
  <si>
    <t>许昌花之城餐饮管理有限公司文轩路分公司</t>
  </si>
  <si>
    <t>16271201040019081</t>
  </si>
  <si>
    <t>91411000MA9KAN5A24</t>
  </si>
  <si>
    <t>411099379028</t>
  </si>
  <si>
    <t>于新满</t>
  </si>
  <si>
    <t>15565317805</t>
  </si>
  <si>
    <t>许昌百润物业管理有限公司</t>
  </si>
  <si>
    <t>41001551817050210762</t>
  </si>
  <si>
    <t>91411000065284227D</t>
  </si>
  <si>
    <t>411000125321</t>
  </si>
  <si>
    <t>滕淑红</t>
  </si>
  <si>
    <t>18339046316</t>
  </si>
  <si>
    <t>许昌市安居物业管理有限公司</t>
  </si>
  <si>
    <t>0014011505600002015</t>
  </si>
  <si>
    <t>91411000712699622D</t>
  </si>
  <si>
    <t>411000000224</t>
  </si>
  <si>
    <t>刘丹</t>
  </si>
  <si>
    <t>13569918610</t>
  </si>
  <si>
    <t>德通智能科技股份有限公司</t>
  </si>
  <si>
    <t>41001551817050218896</t>
  </si>
  <si>
    <t>91411000353425629U</t>
  </si>
  <si>
    <t>411000125992</t>
  </si>
  <si>
    <t>杨楠</t>
  </si>
  <si>
    <t>18339066682</t>
  </si>
  <si>
    <t>中国人寿保险股份有限公司许昌分公司（医疗）</t>
  </si>
  <si>
    <t>1708020329031010084</t>
  </si>
  <si>
    <t>XN0000411000000827</t>
  </si>
  <si>
    <t>411000000827</t>
  </si>
  <si>
    <t>乔翠桢</t>
  </si>
  <si>
    <t>17698019765</t>
  </si>
  <si>
    <t>许昌岭云骨伤医院</t>
  </si>
  <si>
    <t>8011014000000002714</t>
  </si>
  <si>
    <t>52411000561027123E</t>
  </si>
  <si>
    <t>411000109645</t>
  </si>
  <si>
    <t>李鸽</t>
  </si>
  <si>
    <t>15994080590</t>
  </si>
  <si>
    <t>许昌恒生制药有限公司</t>
  </si>
  <si>
    <t>41001551813050203856</t>
  </si>
  <si>
    <t>411000111091</t>
  </si>
  <si>
    <t>轩小路</t>
  </si>
  <si>
    <t>15137473567</t>
  </si>
  <si>
    <t>许昌市天伦燃气有限公司</t>
  </si>
  <si>
    <t>41001551812050002890</t>
  </si>
  <si>
    <t>914110007551544621</t>
  </si>
  <si>
    <t>411000010317</t>
  </si>
  <si>
    <t>殷梦蕾</t>
  </si>
  <si>
    <t>18003755050</t>
  </si>
  <si>
    <t>许昌市天伦车用燃气有限公司</t>
  </si>
  <si>
    <t>41050171284100000051</t>
  </si>
  <si>
    <t>91411000680750445N</t>
  </si>
  <si>
    <t>411000103513</t>
  </si>
  <si>
    <t>永安财产保险股份有限公司许昌中心支公司（养医户）</t>
  </si>
  <si>
    <t>16266201040003819</t>
  </si>
  <si>
    <t>91411000770894645R</t>
  </si>
  <si>
    <t>411000101775</t>
  </si>
  <si>
    <t>曹金生</t>
  </si>
  <si>
    <t>8306003</t>
  </si>
  <si>
    <t>利锐特电气有限公司</t>
  </si>
  <si>
    <t>41001551817050211956</t>
  </si>
  <si>
    <t>91411000072669889A</t>
  </si>
  <si>
    <t>411000126140</t>
  </si>
  <si>
    <t>任桂敏</t>
  </si>
  <si>
    <t>18503747273</t>
  </si>
  <si>
    <t>许昌安澜工艺品有限公司</t>
  </si>
  <si>
    <t>262481477236</t>
  </si>
  <si>
    <t>91411000MA9L4P5P9J</t>
  </si>
  <si>
    <t>412000112965</t>
  </si>
  <si>
    <t>王彩霞</t>
  </si>
  <si>
    <t>13849899966</t>
  </si>
  <si>
    <t>许昌瑞尚发制品有限公司</t>
  </si>
  <si>
    <t>255978480067</t>
  </si>
  <si>
    <t>91411000MA9KB93EXA</t>
  </si>
  <si>
    <t>411099365132</t>
  </si>
  <si>
    <t>许昌晨飞汽车销售服务有限公司</t>
  </si>
  <si>
    <t>8010014000000010983</t>
  </si>
  <si>
    <t>914110000522861512</t>
  </si>
  <si>
    <t>411000130009</t>
  </si>
  <si>
    <t>许昌爱尔眼科医院有限公司</t>
  </si>
  <si>
    <t>41050171284200000005</t>
  </si>
  <si>
    <t>91411000MA3X4WK849</t>
  </si>
  <si>
    <t>411000126300</t>
  </si>
  <si>
    <t>周璇</t>
  </si>
  <si>
    <t>13663747739</t>
  </si>
  <si>
    <t>河南越秀尉许高速公路有限公司</t>
  </si>
  <si>
    <t>1708020309049666988</t>
  </si>
  <si>
    <t>914100007522545806</t>
  </si>
  <si>
    <t>411000100582</t>
  </si>
  <si>
    <t>郑秋雨</t>
  </si>
  <si>
    <t>13782289698</t>
  </si>
  <si>
    <t>郑州屈臣氏个人用品商店有限公司许昌智慧大道分店</t>
  </si>
  <si>
    <t>249408290898</t>
  </si>
  <si>
    <t>91411000MA3XFDP17T</t>
  </si>
  <si>
    <t>411099394248</t>
  </si>
  <si>
    <t>朱正燕</t>
  </si>
  <si>
    <t>13085268696</t>
  </si>
  <si>
    <t>北京中兴恒工程咨询有限公司许昌分公司</t>
  </si>
  <si>
    <t>1708023009200328347</t>
  </si>
  <si>
    <t>91411000MA4656C340</t>
  </si>
  <si>
    <t>411000131928</t>
  </si>
  <si>
    <t>张菊菊</t>
  </si>
  <si>
    <t>17698006917</t>
  </si>
  <si>
    <t>许昌市诚润机电有限公司</t>
  </si>
  <si>
    <t>8001014000000005251</t>
  </si>
  <si>
    <t>91411000397251907T</t>
  </si>
  <si>
    <t>411000131195</t>
  </si>
  <si>
    <t>李小鸽</t>
  </si>
  <si>
    <t>18603744960</t>
  </si>
  <si>
    <t>爱玛客服务产业（中国）有限公司河南第一分公司</t>
  </si>
  <si>
    <t>374900704810818</t>
  </si>
  <si>
    <t>91411000MA9KL8H81B</t>
  </si>
  <si>
    <t>411099384461</t>
  </si>
  <si>
    <t>武浩芬</t>
  </si>
  <si>
    <t>18135220920</t>
  </si>
  <si>
    <t>许昌祥瑞检测服务有限公司</t>
  </si>
  <si>
    <t>8004014000000006930</t>
  </si>
  <si>
    <t>91411000087482689P</t>
  </si>
  <si>
    <t>411000124531</t>
  </si>
  <si>
    <t>文艳伟</t>
  </si>
  <si>
    <t>13937421028</t>
  </si>
  <si>
    <t>许昌发易人力资源服务有限公司</t>
  </si>
  <si>
    <t>41001551812050210022</t>
  </si>
  <si>
    <t>91411002692161998C</t>
  </si>
  <si>
    <t>411000130151</t>
  </si>
  <si>
    <t>张志勇</t>
  </si>
  <si>
    <t>18603742508</t>
  </si>
  <si>
    <t>许昌市正阳商贸有限公司</t>
  </si>
  <si>
    <t>248104530731</t>
  </si>
  <si>
    <t>91411002697323570E</t>
  </si>
  <si>
    <t>411000113850</t>
  </si>
  <si>
    <t>李朝阳</t>
  </si>
  <si>
    <t>13937168491</t>
  </si>
  <si>
    <t>许昌轩明智能机器人制造有限公司</t>
  </si>
  <si>
    <t>371908852110902</t>
  </si>
  <si>
    <t>91411000MA9K1WF694</t>
  </si>
  <si>
    <t>411099365016</t>
  </si>
  <si>
    <t>王霄波</t>
  </si>
  <si>
    <t>19937628080</t>
  </si>
  <si>
    <t>河南玖零教育科技有限公司</t>
  </si>
  <si>
    <t>1708422009201081683</t>
  </si>
  <si>
    <t>91411000MA44KCDR3U</t>
  </si>
  <si>
    <t>411099365053</t>
  </si>
  <si>
    <t>李菊红</t>
  </si>
  <si>
    <t>13608439112</t>
  </si>
  <si>
    <t>河南泉汇新能源有限公司</t>
  </si>
  <si>
    <t>411013010130005102</t>
  </si>
  <si>
    <t>91411000MA3X4GDJ61</t>
  </si>
  <si>
    <t>411000127996</t>
  </si>
  <si>
    <t>王亚丽</t>
  </si>
  <si>
    <t>18317416608</t>
  </si>
  <si>
    <t>许昌新希望汽车销售服务有限公司</t>
  </si>
  <si>
    <t>41001551817059000777</t>
  </si>
  <si>
    <t>91411000664658972Q</t>
  </si>
  <si>
    <t>411000102873</t>
  </si>
  <si>
    <t>陈蕾</t>
  </si>
  <si>
    <t>18503745755</t>
  </si>
  <si>
    <t>瑞诺电气有限公司</t>
  </si>
  <si>
    <t>1708021009201634934</t>
  </si>
  <si>
    <t>91411000MA4540W8XP</t>
  </si>
  <si>
    <t>411000131583</t>
  </si>
  <si>
    <t>刘新强</t>
  </si>
  <si>
    <t>13323998688</t>
  </si>
  <si>
    <t>许昌市贵硕商贸有限公司</t>
  </si>
  <si>
    <t>16430078801100000231</t>
  </si>
  <si>
    <t>91411000MA46Q1KA3T</t>
  </si>
  <si>
    <t>412000112079</t>
  </si>
  <si>
    <t>杨萍萍</t>
  </si>
  <si>
    <t>18503749883</t>
  </si>
  <si>
    <t>许昌科天商贸有限公司</t>
  </si>
  <si>
    <t>41050171284100000124</t>
  </si>
  <si>
    <t>91411000MA41GP908B</t>
  </si>
  <si>
    <t>411099384076</t>
  </si>
  <si>
    <t>郑亚飞</t>
  </si>
  <si>
    <t>18539053388</t>
  </si>
  <si>
    <t>许昌中钢联商贸有限公司</t>
  </si>
  <si>
    <t>8015014000000005436</t>
  </si>
  <si>
    <t>411000128601</t>
  </si>
  <si>
    <t>陈积洋</t>
  </si>
  <si>
    <t>18937425057</t>
  </si>
  <si>
    <t>许昌市建正置业有限公司</t>
  </si>
  <si>
    <t>90701880720000458</t>
  </si>
  <si>
    <t>91411000MA44K73991</t>
  </si>
  <si>
    <t>411099312621</t>
  </si>
  <si>
    <t>刘瑞林</t>
  </si>
  <si>
    <t>18039959231</t>
  </si>
  <si>
    <t>河南凯莱置业有限公司</t>
  </si>
  <si>
    <t>469010100100084032</t>
  </si>
  <si>
    <t>91411000MA474H3914</t>
  </si>
  <si>
    <t>411099326224</t>
  </si>
  <si>
    <t>李彩峰</t>
  </si>
  <si>
    <t>13733725992</t>
  </si>
  <si>
    <t>许昌恒福物业管理有限公司</t>
  </si>
  <si>
    <t>41001551814050205817</t>
  </si>
  <si>
    <t>411000128257</t>
  </si>
  <si>
    <t>史书燕</t>
  </si>
  <si>
    <t>15937420581</t>
  </si>
  <si>
    <t>许昌市市投产业发展集团有限公司</t>
  </si>
  <si>
    <t>411006010170046902</t>
  </si>
  <si>
    <t>91411000MA9K732782</t>
  </si>
  <si>
    <t>411099363415</t>
  </si>
  <si>
    <t>金碧物业有限公司许昌分公司</t>
  </si>
  <si>
    <t>374900293910906</t>
  </si>
  <si>
    <t>91411000053362259W</t>
  </si>
  <si>
    <t>411000117523</t>
  </si>
  <si>
    <t>许昌德信财务代理集团有限公司</t>
  </si>
  <si>
    <t>8008014000000008555</t>
  </si>
  <si>
    <t>91411002788089556G</t>
  </si>
  <si>
    <t>411000109182</t>
  </si>
  <si>
    <t>杨女士</t>
  </si>
  <si>
    <t>许昌欧凯发饰有限公司</t>
  </si>
  <si>
    <t>248107689868</t>
  </si>
  <si>
    <t>91411000692153066R</t>
  </si>
  <si>
    <t>411099339993</t>
  </si>
  <si>
    <t>付丽娜</t>
  </si>
  <si>
    <t>许昌华厦眼科医院有限公司</t>
  </si>
  <si>
    <t>41050171660800000033</t>
  </si>
  <si>
    <t>91411000MA3X5EJ41Q</t>
  </si>
  <si>
    <t>411000126292</t>
  </si>
  <si>
    <t>王亚平</t>
  </si>
  <si>
    <t>许昌卡曼尼发制品有限公司</t>
  </si>
  <si>
    <t>258572128067</t>
  </si>
  <si>
    <t>91411000MA9FD6YY9M</t>
  </si>
  <si>
    <t>411099325762</t>
  </si>
  <si>
    <t>孙苗苗</t>
  </si>
  <si>
    <t>河南省泰祥建设工程有限公司</t>
  </si>
  <si>
    <t>0114010891300003012</t>
  </si>
  <si>
    <t>411000110528</t>
  </si>
  <si>
    <t>刘艳丽</t>
  </si>
  <si>
    <t>许昌明苑物业管理有限公司</t>
  </si>
  <si>
    <t>8004014000000007283</t>
  </si>
  <si>
    <t>91411000096694114U</t>
  </si>
  <si>
    <t>411000125905</t>
  </si>
  <si>
    <t>曾丽</t>
  </si>
  <si>
    <t>1708022009201182918</t>
  </si>
  <si>
    <t>411000124532</t>
  </si>
  <si>
    <t>姜彦华</t>
  </si>
  <si>
    <t>河南世光电力工程有限公司许昌分公司</t>
  </si>
  <si>
    <t>8015014000000004110</t>
  </si>
  <si>
    <t>91411000594862854K</t>
  </si>
  <si>
    <t>411000129168</t>
  </si>
  <si>
    <t>王爱红</t>
  </si>
  <si>
    <t>河南德圣宝工程造价管理有限公司许昌分公司</t>
  </si>
  <si>
    <t>3089.89</t>
  </si>
  <si>
    <t>91411023074241675L</t>
  </si>
  <si>
    <t>411000121793</t>
  </si>
  <si>
    <t>许昌鹏唐建筑劳务有限公司</t>
  </si>
  <si>
    <t>254675541840</t>
  </si>
  <si>
    <t>91411000MA9GD2HW40</t>
  </si>
  <si>
    <t>411099359548</t>
  </si>
  <si>
    <t>宁金凯</t>
  </si>
  <si>
    <t>许昌千润网络科技有限公司</t>
  </si>
  <si>
    <t>16271201040017671</t>
  </si>
  <si>
    <t>91411000MA45N5W60B</t>
  </si>
  <si>
    <t>411000133041</t>
  </si>
  <si>
    <t>刘锦龙</t>
  </si>
  <si>
    <t>11.8号新业务</t>
  </si>
  <si>
    <t>许昌欧贝莱发制品有限公司</t>
  </si>
  <si>
    <t>41050171284600000521</t>
  </si>
  <si>
    <t>91411000MA9FWKWXX9</t>
  </si>
  <si>
    <t>411099365061</t>
  </si>
  <si>
    <t>孙丽芳</t>
  </si>
  <si>
    <t>许昌纽美发制品有限公司</t>
  </si>
  <si>
    <t>41050171284600000535</t>
  </si>
  <si>
    <t>91411000MA9G5M62XF</t>
  </si>
  <si>
    <t>412000107575</t>
  </si>
  <si>
    <t>许昌市东开文化艺术交流有限公司</t>
  </si>
  <si>
    <t>41001551817050204284</t>
  </si>
  <si>
    <t>91411000571030430D</t>
  </si>
  <si>
    <t>411000111089</t>
  </si>
  <si>
    <t>王小丽</t>
  </si>
  <si>
    <t>许昌正阳发制品有限公司</t>
  </si>
  <si>
    <t>41050171284600000315</t>
  </si>
  <si>
    <t>91411000683169576E</t>
  </si>
  <si>
    <t>412000123782</t>
  </si>
  <si>
    <t>王晓博</t>
  </si>
  <si>
    <t>许昌鹏邦汽车销售服务有限公司</t>
  </si>
  <si>
    <t>246874685514</t>
  </si>
  <si>
    <t>91411000MA9G96TY69</t>
  </si>
  <si>
    <t>411099367248</t>
  </si>
  <si>
    <t>王红</t>
  </si>
  <si>
    <t>17337415678</t>
  </si>
  <si>
    <t>河南恒祥建筑劳务有限公司</t>
  </si>
  <si>
    <t>777010100100093134</t>
  </si>
  <si>
    <t>村镇银行</t>
  </si>
  <si>
    <t>91411000070066726K</t>
  </si>
  <si>
    <t>411000125286</t>
  </si>
  <si>
    <t>李美仔</t>
  </si>
  <si>
    <t>18237400011</t>
  </si>
  <si>
    <t>许昌凯声电子科技有限公司</t>
  </si>
  <si>
    <t>411028010170034801</t>
  </si>
  <si>
    <t>91411000MA46015Y23</t>
  </si>
  <si>
    <t>411099317482</t>
  </si>
  <si>
    <t>贾少康</t>
  </si>
  <si>
    <t>15038908233</t>
  </si>
  <si>
    <t>11.17号新业务</t>
  </si>
  <si>
    <t>河南先行电气有限公司</t>
  </si>
  <si>
    <t>469010100100250489</t>
  </si>
  <si>
    <t>91411000MA9KR8MD7G</t>
  </si>
  <si>
    <t>411099383667</t>
  </si>
  <si>
    <t>张斌斌</t>
  </si>
  <si>
    <t>13837451505</t>
  </si>
  <si>
    <t>民办许昌建安初级中学</t>
  </si>
  <si>
    <t>257207689733</t>
  </si>
  <si>
    <t>411000104473</t>
  </si>
  <si>
    <t>宋小会</t>
  </si>
  <si>
    <t>13569994950</t>
  </si>
  <si>
    <t>许昌通源电力工程有限公司</t>
  </si>
  <si>
    <t>8005014000000004113</t>
  </si>
  <si>
    <t>91411000568632131N</t>
  </si>
  <si>
    <t>411000112413</t>
  </si>
  <si>
    <t>崔捷</t>
  </si>
  <si>
    <t>13460563333</t>
  </si>
  <si>
    <t>河南省机电设计院有限公司</t>
  </si>
  <si>
    <t>41001551818059686899</t>
  </si>
  <si>
    <t>5513.2</t>
  </si>
  <si>
    <t>411000000460</t>
  </si>
  <si>
    <t>宋震</t>
  </si>
  <si>
    <t>13503740079</t>
  </si>
  <si>
    <t>郑州大学建设科技集团有限公司许昌分公司</t>
  </si>
  <si>
    <t>411001010100078303</t>
  </si>
  <si>
    <t>91411000MA9GDBLR3U</t>
  </si>
  <si>
    <t>411099327654</t>
  </si>
  <si>
    <t>王珏</t>
  </si>
  <si>
    <t>13503890258</t>
  </si>
  <si>
    <t>河南森源电动汽车有限公司</t>
  </si>
  <si>
    <t>1708026009200010943</t>
  </si>
  <si>
    <t>91411000MA3X45PT4C</t>
  </si>
  <si>
    <t>412000113212</t>
  </si>
  <si>
    <t>乔洁</t>
  </si>
  <si>
    <t>15603882996</t>
  </si>
  <si>
    <t>许昌新区建设投资有限公司</t>
  </si>
  <si>
    <t>259812394185</t>
  </si>
  <si>
    <t>411000115231</t>
  </si>
  <si>
    <t>朱青果</t>
  </si>
  <si>
    <t>18039595834</t>
  </si>
  <si>
    <t>许昌隆源电力实业（集团）有限公司电力培训中心</t>
  </si>
  <si>
    <t>XN0000411000100658</t>
  </si>
  <si>
    <t>411000100658</t>
  </si>
  <si>
    <t>靳小敏</t>
  </si>
  <si>
    <t>15837418188</t>
  </si>
  <si>
    <t>许昌市东城区新太阳博林幼儿园</t>
  </si>
  <si>
    <t>411009010130046201</t>
  </si>
  <si>
    <t>52411000MJY64793XE</t>
  </si>
  <si>
    <t>411099325101</t>
  </si>
  <si>
    <t>范文君</t>
  </si>
  <si>
    <t>18903997870</t>
  </si>
  <si>
    <t>许昌澳力电梯有限公司</t>
  </si>
  <si>
    <t>8008014000000004082</t>
  </si>
  <si>
    <t>411000111586</t>
  </si>
  <si>
    <t>13949833931</t>
  </si>
  <si>
    <t>孟真</t>
  </si>
  <si>
    <t>许昌科睿教育咨询有限责任公司</t>
  </si>
  <si>
    <t>411009010180052401</t>
  </si>
  <si>
    <t>91411000MA9GLBNQ16</t>
  </si>
  <si>
    <t>411099334582</t>
  </si>
  <si>
    <t>许昌星源科技有限公司</t>
  </si>
  <si>
    <t>41050171284000000308</t>
  </si>
  <si>
    <t>91411000MA45CN0D3A</t>
  </si>
  <si>
    <t>411099302502</t>
  </si>
  <si>
    <t>孙攀</t>
  </si>
  <si>
    <t>15565306624</t>
  </si>
  <si>
    <t>许昌市市政实业集团有限公司</t>
  </si>
  <si>
    <t>41001551830052500534</t>
  </si>
  <si>
    <t>91411000731313262P</t>
  </si>
  <si>
    <t>411000010300</t>
  </si>
  <si>
    <t>李晓凯</t>
  </si>
  <si>
    <t>13937429186</t>
  </si>
  <si>
    <t>许昌经济开发区致通物流有限公司</t>
  </si>
  <si>
    <t>1708022009201112228</t>
  </si>
  <si>
    <t>91411000555722592W</t>
  </si>
  <si>
    <t>411099319086</t>
  </si>
  <si>
    <t>赵小文</t>
  </si>
  <si>
    <t>18623801636</t>
  </si>
  <si>
    <t>77170188000091887</t>
  </si>
  <si>
    <t>13903995356</t>
  </si>
  <si>
    <t>41001551818050203325</t>
  </si>
  <si>
    <t>914110006948707203</t>
  </si>
  <si>
    <t>411000124235</t>
  </si>
  <si>
    <t>王甜</t>
  </si>
  <si>
    <t>18237460592</t>
  </si>
  <si>
    <t>河南讯隆建筑劳务有限公司</t>
  </si>
  <si>
    <t>253369450449</t>
  </si>
  <si>
    <t>91411000MA47UXD90J</t>
  </si>
  <si>
    <t>韩彦祥</t>
  </si>
  <si>
    <t>18864686789</t>
  </si>
  <si>
    <t>许昌达恒汽车服务有限公司</t>
  </si>
  <si>
    <t>1708203009201020124</t>
  </si>
  <si>
    <t>91411000MA3X4NGGXJ</t>
  </si>
  <si>
    <t>411099327652</t>
  </si>
  <si>
    <t>张峻搏</t>
  </si>
  <si>
    <t>15003742269</t>
  </si>
  <si>
    <t>许昌传承教育咨询有限责任公司</t>
  </si>
  <si>
    <t>411009010190052701</t>
  </si>
  <si>
    <t>91411000MA9GMPN29N</t>
  </si>
  <si>
    <t>411099334590</t>
  </si>
  <si>
    <t>许昌市小白杨餐饮管理有限公司</t>
  </si>
  <si>
    <t>411002010130002801</t>
  </si>
  <si>
    <t>91411002326830100Q</t>
  </si>
  <si>
    <t>411000128876</t>
  </si>
  <si>
    <t>许昌尔悦装饰工程有限公司</t>
  </si>
  <si>
    <t>411006010130036402</t>
  </si>
  <si>
    <t>91411000MA46HNNH0B</t>
  </si>
  <si>
    <t>411099325544</t>
  </si>
  <si>
    <t>河南行至云起智能科技有限公司</t>
  </si>
  <si>
    <t>1708021009201599518</t>
  </si>
  <si>
    <t>91411000MA44A7MA30</t>
  </si>
  <si>
    <t>411099302961</t>
  </si>
  <si>
    <t>付孟雅</t>
  </si>
  <si>
    <t>18639728781</t>
  </si>
  <si>
    <t>河南爱琳国际货运代理有限公司</t>
  </si>
  <si>
    <t>41001551817050215147</t>
  </si>
  <si>
    <t>9141100009894069XE</t>
  </si>
  <si>
    <t>411000125038</t>
  </si>
  <si>
    <t>冯淑鹏</t>
  </si>
  <si>
    <t>18639728782</t>
  </si>
  <si>
    <t>河南泰达机电设备安装工程有限公司</t>
  </si>
  <si>
    <t>41001551818050201396</t>
  </si>
  <si>
    <t>91411000789159851N</t>
  </si>
  <si>
    <t>411000124734</t>
  </si>
  <si>
    <t>张锦霞</t>
  </si>
  <si>
    <t>18639720313</t>
  </si>
  <si>
    <t>许昌市东城区利民消防设备有限公司</t>
  </si>
  <si>
    <t>259822417888</t>
  </si>
  <si>
    <t>91411000074217069P</t>
  </si>
  <si>
    <t>411000130225</t>
  </si>
  <si>
    <t>代培洋</t>
  </si>
  <si>
    <t>15137423201</t>
  </si>
  <si>
    <t>河南古一印章制作有限公司</t>
  </si>
  <si>
    <t>41050171284500000857</t>
  </si>
  <si>
    <t>91411000MA47C8HKXH</t>
  </si>
  <si>
    <t>411099205681</t>
  </si>
  <si>
    <t>郭萌</t>
  </si>
  <si>
    <t>13592165955</t>
  </si>
  <si>
    <t>河南国冠工程咨询有限公司</t>
  </si>
  <si>
    <t>13505001700001030</t>
  </si>
  <si>
    <t>91411000MA9FKX1TXF</t>
  </si>
  <si>
    <t>411099318301</t>
  </si>
  <si>
    <t>王培剑</t>
  </si>
  <si>
    <t>13513743590</t>
  </si>
  <si>
    <t>许昌市东城区新太阳许都幼儿园</t>
  </si>
  <si>
    <t>411009010150043901</t>
  </si>
  <si>
    <t>52411000MJY5309344</t>
  </si>
  <si>
    <t>411099318001</t>
  </si>
  <si>
    <t>许昌继电器研究所有限公司</t>
  </si>
  <si>
    <t>16410154500008476</t>
  </si>
  <si>
    <t>91411000MA3X5UH349</t>
  </si>
  <si>
    <t>411000126774</t>
  </si>
  <si>
    <t>罗艳利</t>
  </si>
  <si>
    <t>18339095020</t>
  </si>
  <si>
    <t>河南冠象建工科技有限公司</t>
  </si>
  <si>
    <t>253366468132</t>
  </si>
  <si>
    <t>91411000MA46W68M1L</t>
  </si>
  <si>
    <t>411099203800</t>
  </si>
  <si>
    <t>郑高攀</t>
  </si>
  <si>
    <t>17737180092</t>
  </si>
  <si>
    <t>许昌莲润酒店有限公司</t>
  </si>
  <si>
    <t>374900474110601</t>
  </si>
  <si>
    <t>91411002MA482KD26K</t>
  </si>
  <si>
    <t>411099393948</t>
  </si>
  <si>
    <t>赵雪</t>
  </si>
  <si>
    <t>13569920528</t>
  </si>
  <si>
    <t>许昌博爱医院</t>
  </si>
  <si>
    <t>41001551818050203200</t>
  </si>
  <si>
    <t>5241100058033281XY</t>
  </si>
  <si>
    <t>411000111835</t>
  </si>
  <si>
    <t>南昱梅</t>
  </si>
  <si>
    <t>13782360066</t>
  </si>
  <si>
    <t>许昌市东城区明扬幼儿园</t>
  </si>
  <si>
    <t>261177883286</t>
  </si>
  <si>
    <t>52411000MJ0099003K</t>
  </si>
  <si>
    <t>411099347957</t>
  </si>
  <si>
    <t>李艳君</t>
  </si>
  <si>
    <t>15537490369</t>
  </si>
  <si>
    <t>11.30新做业务</t>
  </si>
  <si>
    <t>8010014000000007650</t>
  </si>
  <si>
    <t>91411002586046080W</t>
  </si>
  <si>
    <t>411000131301</t>
  </si>
  <si>
    <t>禄静</t>
  </si>
  <si>
    <t>13949835505</t>
  </si>
  <si>
    <t>41050171284400001137</t>
  </si>
  <si>
    <t>91411000MA9LT6UF0T</t>
  </si>
  <si>
    <t>412000133043</t>
  </si>
  <si>
    <t>王兵伟</t>
  </si>
  <si>
    <t>13273742999</t>
  </si>
  <si>
    <t>41050171860800000481</t>
  </si>
  <si>
    <t>91411000MA44Y2CW7J</t>
  </si>
  <si>
    <t>411000132210</t>
  </si>
  <si>
    <t>刘慧芳</t>
  </si>
  <si>
    <t>13782363659</t>
  </si>
  <si>
    <t>41001551812050209138</t>
  </si>
  <si>
    <t>91411000671683244N</t>
  </si>
  <si>
    <t>411000103315</t>
  </si>
  <si>
    <t>263767369140</t>
  </si>
  <si>
    <t>91411000MA47623K1H</t>
  </si>
  <si>
    <t>411099336823</t>
  </si>
  <si>
    <t>马丛佳</t>
  </si>
  <si>
    <t>15138752013</t>
  </si>
  <si>
    <t>374900325110801</t>
  </si>
  <si>
    <t>91411000MA449GP77X</t>
  </si>
  <si>
    <t>411099200501</t>
  </si>
  <si>
    <t>郑帅兵</t>
  </si>
  <si>
    <t>15037410399</t>
  </si>
  <si>
    <t>999156005420000141</t>
  </si>
  <si>
    <t>91411000MA479MU27B</t>
  </si>
  <si>
    <t>411099301743</t>
  </si>
  <si>
    <t>13298220709</t>
  </si>
  <si>
    <t>254682906814</t>
  </si>
  <si>
    <t>91411000MA40MGH064</t>
  </si>
  <si>
    <t>411000131162</t>
  </si>
  <si>
    <t>13849863088</t>
  </si>
  <si>
    <t>41001551812050211641</t>
  </si>
  <si>
    <t>411000111924</t>
  </si>
  <si>
    <t>谢静溢</t>
  </si>
  <si>
    <t>15836568281</t>
  </si>
  <si>
    <t>41050171284500001280</t>
  </si>
  <si>
    <t>91411000MA9LUD6C8K</t>
  </si>
  <si>
    <t>412000340819</t>
  </si>
  <si>
    <t>王瑶</t>
  </si>
  <si>
    <t>15937459803</t>
  </si>
  <si>
    <t>411013010100029101</t>
  </si>
  <si>
    <t>91411000MA46101P62</t>
  </si>
  <si>
    <t>411000132304</t>
  </si>
  <si>
    <t>张小银</t>
  </si>
  <si>
    <t>18503746296</t>
  </si>
  <si>
    <t>许昌草医堂大药房有限公司</t>
  </si>
  <si>
    <t>411029010100021201</t>
  </si>
  <si>
    <t>91411000MA44QHGWXB</t>
  </si>
  <si>
    <t>411000130055</t>
  </si>
  <si>
    <t>张金格</t>
  </si>
  <si>
    <t>17698002002</t>
  </si>
  <si>
    <t>41050171690800001916</t>
  </si>
  <si>
    <t>91411000MA9LMMWX67</t>
  </si>
  <si>
    <t>412000500486</t>
  </si>
  <si>
    <t>杨永超</t>
  </si>
  <si>
    <t>18637410227</t>
  </si>
  <si>
    <t>411005010150045601</t>
  </si>
  <si>
    <t>91411000MA9GJGQG1X</t>
  </si>
  <si>
    <t>412000109517</t>
  </si>
  <si>
    <t>李智广</t>
  </si>
  <si>
    <t>15803740629</t>
  </si>
  <si>
    <t>41050171284500000651</t>
  </si>
  <si>
    <t>91411000MA46AW431Y</t>
  </si>
  <si>
    <t>411099323205</t>
  </si>
  <si>
    <t>杨广东</t>
  </si>
  <si>
    <t>15037471970</t>
  </si>
  <si>
    <t>15939946331</t>
  </si>
  <si>
    <t>8006014000000003116</t>
  </si>
  <si>
    <t>91411000675384962J</t>
  </si>
  <si>
    <t>411000130080</t>
  </si>
  <si>
    <t>朱丽玲</t>
  </si>
  <si>
    <t>13803740123</t>
  </si>
  <si>
    <t>411003010100011001</t>
  </si>
  <si>
    <t>91411000MA3XFML24B</t>
  </si>
  <si>
    <t>411099208263</t>
  </si>
  <si>
    <t>朱利锋</t>
  </si>
  <si>
    <t>13707604318</t>
  </si>
  <si>
    <t>411007010100015902</t>
  </si>
  <si>
    <t>91411000MA44M1T48F</t>
  </si>
  <si>
    <t>411099324881</t>
  </si>
  <si>
    <t>来艳双</t>
  </si>
  <si>
    <t>15188324038</t>
  </si>
  <si>
    <t>1708021009200128186</t>
  </si>
  <si>
    <t>91411000MA9GXXQL5H</t>
  </si>
  <si>
    <t>411099391949</t>
  </si>
  <si>
    <t>郝英</t>
  </si>
  <si>
    <t>15303996299</t>
  </si>
  <si>
    <t>8011014000000006197</t>
  </si>
  <si>
    <t>411000125402</t>
  </si>
  <si>
    <t>炊会莲</t>
  </si>
  <si>
    <t>15637434982</t>
  </si>
  <si>
    <t>41050171283700000136</t>
  </si>
  <si>
    <t>91411023MA44L9NX3F</t>
  </si>
  <si>
    <t>412000456838</t>
  </si>
  <si>
    <t>胡景丽</t>
  </si>
  <si>
    <t>13137896337</t>
  </si>
  <si>
    <t>999156005440000140</t>
  </si>
  <si>
    <t>91411000MA479MF99L</t>
  </si>
  <si>
    <t>411099301742</t>
  </si>
  <si>
    <t>411015010120020201</t>
  </si>
  <si>
    <t>91411000MA40UCHC75</t>
  </si>
  <si>
    <t>411000129328</t>
  </si>
  <si>
    <t>999156005440000178</t>
  </si>
  <si>
    <t>91411000MA45XPH72C</t>
  </si>
  <si>
    <t>411099301762</t>
  </si>
  <si>
    <t>2699006</t>
  </si>
  <si>
    <t>411008010100015801</t>
  </si>
  <si>
    <t>91411000MA3XA1LN1F</t>
  </si>
  <si>
    <t>411000126875</t>
  </si>
  <si>
    <t>韦成东</t>
  </si>
  <si>
    <t>18637491507</t>
  </si>
  <si>
    <t>1708022009200804097</t>
  </si>
  <si>
    <t>91411000MA47J0L248</t>
  </si>
  <si>
    <t>412000305954</t>
  </si>
  <si>
    <t>寇书磊</t>
  </si>
  <si>
    <t>13213367139</t>
  </si>
  <si>
    <t>411015010190038601</t>
  </si>
  <si>
    <t>91411000MA486RBY6J</t>
  </si>
  <si>
    <t>411099311981</t>
  </si>
  <si>
    <t>查信用是否已处理</t>
  </si>
  <si>
    <t>600510090000002065</t>
  </si>
  <si>
    <t>91411000MA3X4QEM4D</t>
  </si>
  <si>
    <t>411000127441</t>
  </si>
  <si>
    <t>周艳君</t>
  </si>
  <si>
    <t>15994065222</t>
  </si>
  <si>
    <t>1708020309025002404</t>
  </si>
  <si>
    <t>91411000716700563K</t>
  </si>
  <si>
    <t>411000000429</t>
  </si>
  <si>
    <t>陈星星</t>
  </si>
  <si>
    <t>15037471718</t>
  </si>
  <si>
    <t>374900531010602</t>
  </si>
  <si>
    <t>52411073MJY976995R</t>
  </si>
  <si>
    <t>411099359827</t>
  </si>
  <si>
    <t>黄毅勋</t>
  </si>
  <si>
    <t>13674316203</t>
  </si>
  <si>
    <t>411028010110012101</t>
  </si>
  <si>
    <t>411000129458</t>
  </si>
  <si>
    <t>李彩伟</t>
  </si>
  <si>
    <t>13837456652</t>
  </si>
  <si>
    <t>411001010190054803</t>
  </si>
  <si>
    <t>91411000MA47CB6R5L</t>
  </si>
  <si>
    <t>411099202841</t>
  </si>
  <si>
    <t>6217868000001255285</t>
  </si>
  <si>
    <t>52411002MJG387645H</t>
  </si>
  <si>
    <t>411099315363</t>
  </si>
  <si>
    <t>吴圆圆</t>
  </si>
  <si>
    <t>18837478778</t>
  </si>
  <si>
    <t>8020014000000000172</t>
  </si>
  <si>
    <t>91410000418025715F</t>
  </si>
  <si>
    <t>411000010260</t>
  </si>
  <si>
    <t>王海涛</t>
  </si>
  <si>
    <t>15537441057</t>
  </si>
  <si>
    <t>41001551815050211769</t>
  </si>
  <si>
    <t>9141100039570110XB</t>
  </si>
  <si>
    <t>411000128946</t>
  </si>
  <si>
    <t>陈梦莹</t>
  </si>
  <si>
    <t>13782336615</t>
  </si>
  <si>
    <t>262477133993</t>
  </si>
  <si>
    <t>91411000MA9JWQ1B2M</t>
  </si>
  <si>
    <t>411099351322</t>
  </si>
  <si>
    <t>41050171284500000474</t>
  </si>
  <si>
    <t>91411000MA44P56M6M</t>
  </si>
  <si>
    <t>411000129434</t>
  </si>
  <si>
    <t>411015010190055401</t>
  </si>
  <si>
    <t>91411023MA9G7Q8J3A</t>
  </si>
  <si>
    <t>412000168168</t>
  </si>
  <si>
    <t>王燕</t>
  </si>
  <si>
    <t>411015010120052601</t>
  </si>
  <si>
    <t>91411000MA9L22CR6U</t>
  </si>
  <si>
    <t>411099393192</t>
  </si>
  <si>
    <t>郭咪娜</t>
  </si>
  <si>
    <t>15936312329</t>
  </si>
  <si>
    <t>411015010100061501</t>
  </si>
  <si>
    <t>91411000MA480J3D9U</t>
  </si>
  <si>
    <t>411099304382</t>
  </si>
  <si>
    <t>马云龙</t>
  </si>
  <si>
    <t>411029010100041701</t>
  </si>
  <si>
    <t>91411000MA9JY55E62</t>
  </si>
  <si>
    <t>411099347986</t>
  </si>
  <si>
    <t>尚杭博</t>
  </si>
  <si>
    <t>41050171610800000055</t>
  </si>
  <si>
    <t>411000132165</t>
  </si>
  <si>
    <t>康淑华</t>
  </si>
  <si>
    <t>41001551815050211644</t>
  </si>
  <si>
    <t>411000128945</t>
  </si>
  <si>
    <t>41050171690800000127</t>
  </si>
  <si>
    <t>411000128948</t>
  </si>
  <si>
    <t>8015014000000005886</t>
  </si>
  <si>
    <t>91411000071392902Q</t>
  </si>
  <si>
    <t>411000124032</t>
  </si>
  <si>
    <t>陈梅娟</t>
  </si>
  <si>
    <t>13598952855</t>
  </si>
  <si>
    <t>41050171284600000234</t>
  </si>
  <si>
    <t>91411000MA452Y4320</t>
  </si>
  <si>
    <t>411000129922</t>
  </si>
  <si>
    <t>王潇</t>
  </si>
  <si>
    <t>17796787593</t>
  </si>
  <si>
    <t>411016010140053401</t>
  </si>
  <si>
    <t>91411000MA9L06C64F</t>
  </si>
  <si>
    <t>412000107301</t>
  </si>
  <si>
    <t>丁洋</t>
  </si>
  <si>
    <t>15037850572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</si>
</sst>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7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1"/>
      <name val="仿宋"/>
      <charset val="134"/>
    </font>
    <font>
      <sz val="10"/>
      <name val="仿宋"/>
      <charset val="134"/>
    </font>
    <font>
      <sz val="11"/>
      <name val="宋体"/>
      <charset val="134"/>
    </font>
    <font>
      <sz val="11"/>
      <color rgb="FF7030A0"/>
      <name val="仿宋"/>
      <charset val="134"/>
    </font>
    <font>
      <sz val="11"/>
      <color theme="1"/>
      <name val="宋体"/>
      <charset val="134"/>
    </font>
    <font>
      <sz val="11"/>
      <color theme="1"/>
      <name val="helvetica"/>
      <charset val="134"/>
    </font>
    <font>
      <sz val="11"/>
      <name val="Microsoft Sans Serif"/>
      <charset val="134"/>
    </font>
    <font>
      <sz val="11"/>
      <color theme="1"/>
      <name val="Microsoft Sans Serif"/>
      <charset val="134"/>
    </font>
    <font>
      <sz val="10"/>
      <color theme="1"/>
      <name val="仿宋"/>
      <charset val="134"/>
    </font>
    <font>
      <sz val="11"/>
      <name val="Arial"/>
      <charset val="134"/>
    </font>
    <font>
      <sz val="12"/>
      <name val="仿宋"/>
      <charset val="134"/>
    </font>
    <font>
      <sz val="11"/>
      <color theme="1"/>
      <name val="Arial"/>
      <charset val="134"/>
    </font>
    <font>
      <sz val="12"/>
      <color theme="1"/>
      <name val="仿宋"/>
      <charset val="134"/>
    </font>
    <font>
      <sz val="12"/>
      <name val="Arial"/>
      <charset val="0"/>
    </font>
    <font>
      <sz val="10.5"/>
      <color theme="1"/>
      <name val="仿宋"/>
      <charset val="134"/>
    </font>
    <font>
      <sz val="10.5"/>
      <name val="仿宋"/>
      <charset val="134"/>
    </font>
    <font>
      <sz val="12"/>
      <color theme="1"/>
      <name val="Arial"/>
      <charset val="0"/>
    </font>
    <font>
      <sz val="11"/>
      <color theme="1"/>
      <name val="Arial"/>
      <charset val="0"/>
    </font>
    <font>
      <sz val="11"/>
      <color rgb="FFFF0000"/>
      <name val="仿宋"/>
      <charset val="134"/>
    </font>
    <font>
      <sz val="11"/>
      <color rgb="FFFF0000"/>
      <name val="宋体"/>
      <charset val="134"/>
    </font>
    <font>
      <sz val="10.5"/>
      <color rgb="FFFF0000"/>
      <name val="仿宋"/>
      <charset val="134"/>
    </font>
    <font>
      <sz val="10"/>
      <color rgb="FFFF0000"/>
      <name val="仿宋"/>
      <charset val="134"/>
    </font>
    <font>
      <sz val="10.5"/>
      <color rgb="FFFF0000"/>
      <name val="微软雅黑"/>
      <charset val="134"/>
    </font>
    <font>
      <sz val="11"/>
      <color rgb="FFFF0000"/>
      <name val="Arial"/>
      <charset val="0"/>
    </font>
    <font>
      <sz val="10.5"/>
      <color theme="1"/>
      <name val="微软雅黑"/>
      <charset val="134"/>
    </font>
    <font>
      <sz val="11"/>
      <name val="Arial"/>
      <charset val="0"/>
    </font>
    <font>
      <sz val="10.5"/>
      <color rgb="FF666666"/>
      <name val="微软雅黑"/>
      <charset val="134"/>
    </font>
    <font>
      <sz val="12"/>
      <color rgb="FF333333"/>
      <name val="微软雅黑"/>
      <charset val="134"/>
    </font>
    <font>
      <sz val="10"/>
      <name val="楷体"/>
      <charset val="134"/>
    </font>
    <font>
      <b/>
      <sz val="18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ajor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ahoma"/>
      <charset val="0"/>
    </font>
    <font>
      <sz val="10"/>
      <color indexed="8"/>
      <name val="宋体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sz val="11"/>
      <color theme="1"/>
      <name val="宋体"/>
      <charset val="134"/>
      <scheme val="major"/>
    </font>
    <font>
      <sz val="11"/>
      <color theme="1"/>
      <name val="helvetica"/>
      <charset val="0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CF2F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16" borderId="13" applyNumberFormat="0" applyAlignment="0" applyProtection="0">
      <alignment vertical="center"/>
    </xf>
    <xf numFmtId="0" fontId="60" fillId="17" borderId="14" applyNumberFormat="0" applyAlignment="0" applyProtection="0">
      <alignment vertical="center"/>
    </xf>
    <xf numFmtId="0" fontId="61" fillId="17" borderId="13" applyNumberFormat="0" applyAlignment="0" applyProtection="0">
      <alignment vertical="center"/>
    </xf>
    <xf numFmtId="0" fontId="62" fillId="18" borderId="15" applyNumberFormat="0" applyAlignment="0" applyProtection="0">
      <alignment vertical="center"/>
    </xf>
    <xf numFmtId="0" fontId="63" fillId="0" borderId="16" applyNumberFormat="0" applyFill="0" applyAlignment="0" applyProtection="0">
      <alignment vertical="center"/>
    </xf>
    <xf numFmtId="0" fontId="64" fillId="0" borderId="17" applyNumberFormat="0" applyFill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68" fillId="34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9" fillId="38" borderId="0" applyNumberFormat="0" applyBorder="0" applyAlignment="0" applyProtection="0">
      <alignment vertical="center"/>
    </xf>
    <xf numFmtId="0" fontId="69" fillId="39" borderId="0" applyNumberFormat="0" applyBorder="0" applyAlignment="0" applyProtection="0">
      <alignment vertical="center"/>
    </xf>
    <xf numFmtId="0" fontId="68" fillId="40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3" borderId="0" applyNumberFormat="0" applyBorder="0" applyAlignment="0" applyProtection="0">
      <alignment vertical="center"/>
    </xf>
    <xf numFmtId="0" fontId="68" fillId="44" borderId="0" applyNumberFormat="0" applyBorder="0" applyAlignment="0" applyProtection="0">
      <alignment vertical="center"/>
    </xf>
  </cellStyleXfs>
  <cellXfs count="5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2" borderId="0" xfId="0" applyFont="1" applyFill="1">
      <alignment vertical="center"/>
    </xf>
    <xf numFmtId="0" fontId="0" fillId="3" borderId="0" xfId="0" applyFont="1" applyFill="1">
      <alignment vertical="center"/>
    </xf>
    <xf numFmtId="0" fontId="0" fillId="3" borderId="0" xfId="0" applyFill="1">
      <alignment vertical="center"/>
    </xf>
    <xf numFmtId="0" fontId="1" fillId="4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0" fillId="5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1" fillId="3" borderId="2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left" vertical="center" wrapText="1" indent="1"/>
    </xf>
    <xf numFmtId="0" fontId="12" fillId="2" borderId="1" xfId="0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left" vertical="center" wrapText="1" inden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 indent="1"/>
    </xf>
    <xf numFmtId="0" fontId="7" fillId="3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 inden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/>
    </xf>
    <xf numFmtId="176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177" fontId="0" fillId="0" borderId="0" xfId="0" applyNumberFormat="1" applyFont="1" applyFill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76" fontId="3" fillId="0" borderId="8" xfId="0" applyNumberFormat="1" applyFont="1" applyFill="1" applyBorder="1" applyAlignment="1">
      <alignment horizontal="center" vertical="center" wrapText="1"/>
    </xf>
    <xf numFmtId="177" fontId="15" fillId="0" borderId="8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center" vertical="center" wrapText="1"/>
    </xf>
    <xf numFmtId="177" fontId="15" fillId="0" borderId="9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177" fontId="8" fillId="3" borderId="1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7" fontId="15" fillId="3" borderId="1" xfId="0" applyNumberFormat="1" applyFont="1" applyFill="1" applyBorder="1" applyAlignment="1">
      <alignment horizontal="center" vertical="center" wrapText="1"/>
    </xf>
    <xf numFmtId="176" fontId="3" fillId="3" borderId="8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49" fontId="15" fillId="0" borderId="8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49" fontId="15" fillId="0" borderId="9" xfId="0" applyNumberFormat="1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49" fontId="19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 indent="1"/>
    </xf>
    <xf numFmtId="49" fontId="20" fillId="3" borderId="1" xfId="0" applyNumberFormat="1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7" fontId="15" fillId="2" borderId="1" xfId="0" applyNumberFormat="1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center" vertical="center" wrapText="1"/>
    </xf>
    <xf numFmtId="176" fontId="21" fillId="3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176" fontId="22" fillId="3" borderId="1" xfId="0" applyNumberFormat="1" applyFont="1" applyFill="1" applyBorder="1" applyAlignment="1">
      <alignment horizontal="center" vertical="center" wrapText="1"/>
    </xf>
    <xf numFmtId="177" fontId="8" fillId="3" borderId="0" xfId="0" applyNumberFormat="1" applyFont="1" applyFill="1" applyBorder="1" applyAlignment="1">
      <alignment horizontal="center" vertical="center"/>
    </xf>
    <xf numFmtId="177" fontId="15" fillId="3" borderId="0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49" fontId="21" fillId="3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 wrapText="1"/>
    </xf>
    <xf numFmtId="49" fontId="22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 inden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 indent="1"/>
    </xf>
    <xf numFmtId="0" fontId="0" fillId="4" borderId="3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25" fillId="8" borderId="1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left" vertical="center" wrapText="1" indent="1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vertical="center" wrapText="1" indent="1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 wrapText="1" indent="1"/>
    </xf>
    <xf numFmtId="0" fontId="0" fillId="5" borderId="3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176" fontId="21" fillId="2" borderId="1" xfId="0" applyNumberFormat="1" applyFont="1" applyFill="1" applyBorder="1" applyAlignment="1">
      <alignment horizontal="center" vertical="center" wrapText="1"/>
    </xf>
    <xf numFmtId="177" fontId="21" fillId="2" borderId="1" xfId="0" applyNumberFormat="1" applyFont="1" applyFill="1" applyBorder="1" applyAlignment="1">
      <alignment horizontal="center" vertical="center" wrapText="1"/>
    </xf>
    <xf numFmtId="177" fontId="21" fillId="3" borderId="1" xfId="0" applyNumberFormat="1" applyFont="1" applyFill="1" applyBorder="1" applyAlignment="1">
      <alignment horizontal="center" vertical="center" wrapText="1"/>
    </xf>
    <xf numFmtId="176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3" borderId="1" xfId="0" applyFont="1" applyFill="1" applyBorder="1">
      <alignment vertical="center"/>
    </xf>
    <xf numFmtId="176" fontId="0" fillId="3" borderId="1" xfId="0" applyNumberFormat="1" applyFont="1" applyFill="1" applyBorder="1" applyAlignment="1">
      <alignment vertical="center"/>
    </xf>
    <xf numFmtId="176" fontId="1" fillId="3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3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0" fillId="4" borderId="1" xfId="0" applyFill="1" applyBorder="1">
      <alignment vertical="center"/>
    </xf>
    <xf numFmtId="176" fontId="0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77" fontId="8" fillId="4" borderId="1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177" fontId="28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>
      <alignment vertical="center"/>
    </xf>
    <xf numFmtId="176" fontId="6" fillId="2" borderId="1" xfId="0" applyNumberFormat="1" applyFont="1" applyFill="1" applyBorder="1" applyAlignment="1">
      <alignment horizontal="center" vertical="center"/>
    </xf>
    <xf numFmtId="177" fontId="28" fillId="2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>
      <alignment vertical="center"/>
    </xf>
    <xf numFmtId="176" fontId="0" fillId="5" borderId="1" xfId="0" applyNumberFormat="1" applyFont="1" applyFill="1" applyBorder="1" applyAlignment="1">
      <alignment horizontal="center" vertical="center"/>
    </xf>
    <xf numFmtId="177" fontId="15" fillId="5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left" vertical="center" wrapText="1" indent="1"/>
    </xf>
    <xf numFmtId="49" fontId="22" fillId="4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49" fontId="2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15" fillId="5" borderId="1" xfId="0" applyNumberFormat="1" applyFont="1" applyFill="1" applyBorder="1" applyAlignment="1">
      <alignment horizontal="center" vertical="center" wrapText="1"/>
    </xf>
    <xf numFmtId="49" fontId="21" fillId="5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left" vertical="center" wrapText="1"/>
    </xf>
    <xf numFmtId="0" fontId="6" fillId="0" borderId="3" xfId="0" applyFont="1" applyBorder="1">
      <alignment vertical="center"/>
    </xf>
    <xf numFmtId="0" fontId="25" fillId="3" borderId="0" xfId="0" applyFont="1" applyFill="1" applyAlignment="1">
      <alignment horizontal="left" vertical="center" wrapText="1" indent="1"/>
    </xf>
    <xf numFmtId="0" fontId="25" fillId="6" borderId="1" xfId="0" applyFont="1" applyFill="1" applyBorder="1" applyAlignment="1">
      <alignment horizontal="center" vertical="center" wrapText="1"/>
    </xf>
    <xf numFmtId="0" fontId="29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25" fillId="0" borderId="1" xfId="0" applyFont="1" applyBorder="1">
      <alignment vertical="center"/>
    </xf>
    <xf numFmtId="0" fontId="25" fillId="4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left" vertical="center" wrapText="1" indent="1"/>
    </xf>
    <xf numFmtId="0" fontId="6" fillId="4" borderId="1" xfId="0" applyFont="1" applyFill="1" applyBorder="1">
      <alignment vertical="center"/>
    </xf>
    <xf numFmtId="0" fontId="25" fillId="4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0" fillId="2" borderId="1" xfId="0" applyFill="1" applyBorder="1">
      <alignment vertical="center"/>
    </xf>
    <xf numFmtId="0" fontId="25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>
      <alignment vertical="center"/>
    </xf>
    <xf numFmtId="0" fontId="6" fillId="3" borderId="1" xfId="0" applyFont="1" applyFill="1" applyBorder="1">
      <alignment vertical="center"/>
    </xf>
    <xf numFmtId="177" fontId="25" fillId="2" borderId="1" xfId="0" applyNumberFormat="1" applyFont="1" applyFill="1" applyBorder="1" applyAlignment="1">
      <alignment horizontal="center" vertical="center" wrapText="1"/>
    </xf>
    <xf numFmtId="176" fontId="27" fillId="0" borderId="1" xfId="0" applyNumberFormat="1" applyFont="1" applyFill="1" applyBorder="1" applyAlignment="1">
      <alignment horizontal="center" vertical="center" wrapText="1"/>
    </xf>
    <xf numFmtId="176" fontId="2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>
      <alignment vertical="center"/>
    </xf>
    <xf numFmtId="49" fontId="25" fillId="4" borderId="1" xfId="0" applyNumberFormat="1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176" fontId="6" fillId="4" borderId="1" xfId="0" applyNumberFormat="1" applyFont="1" applyFill="1" applyBorder="1">
      <alignment vertical="center"/>
    </xf>
    <xf numFmtId="177" fontId="28" fillId="4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177" fontId="7" fillId="3" borderId="1" xfId="0" applyNumberFormat="1" applyFont="1" applyFill="1" applyBorder="1" applyAlignment="1">
      <alignment horizontal="center" vertical="center" wrapText="1"/>
    </xf>
    <xf numFmtId="176" fontId="0" fillId="3" borderId="1" xfId="0" applyNumberFormat="1" applyFill="1" applyBorder="1">
      <alignment vertical="center"/>
    </xf>
    <xf numFmtId="176" fontId="0" fillId="2" borderId="1" xfId="0" applyNumberFormat="1" applyFill="1" applyBorder="1">
      <alignment vertical="center"/>
    </xf>
    <xf numFmtId="176" fontId="0" fillId="3" borderId="1" xfId="0" applyNumberFormat="1" applyFont="1" applyFill="1" applyBorder="1">
      <alignment vertical="center"/>
    </xf>
    <xf numFmtId="49" fontId="25" fillId="3" borderId="1" xfId="0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176" fontId="6" fillId="3" borderId="1" xfId="0" applyNumberFormat="1" applyFont="1" applyFill="1" applyBorder="1">
      <alignment vertical="center"/>
    </xf>
    <xf numFmtId="177" fontId="28" fillId="3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49" fontId="28" fillId="4" borderId="1" xfId="0" applyNumberFormat="1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/>
    </xf>
    <xf numFmtId="49" fontId="27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49" fontId="28" fillId="3" borderId="1" xfId="0" applyNumberFormat="1" applyFont="1" applyFill="1" applyBorder="1" applyAlignment="1">
      <alignment horizontal="center" vertical="center" wrapText="1"/>
    </xf>
    <xf numFmtId="49" fontId="27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center" wrapText="1" indent="1"/>
    </xf>
    <xf numFmtId="0" fontId="0" fillId="6" borderId="1" xfId="0" applyFill="1" applyBorder="1">
      <alignment vertical="center"/>
    </xf>
    <xf numFmtId="0" fontId="0" fillId="0" borderId="3" xfId="0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1" xfId="0" applyFont="1" applyBorder="1">
      <alignment vertical="center"/>
    </xf>
    <xf numFmtId="0" fontId="0" fillId="0" borderId="3" xfId="0" applyFont="1" applyBorder="1">
      <alignment vertical="center"/>
    </xf>
    <xf numFmtId="0" fontId="0" fillId="0" borderId="1" xfId="0" applyFont="1" applyBorder="1">
      <alignment vertical="center"/>
    </xf>
    <xf numFmtId="0" fontId="7" fillId="9" borderId="1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1" fillId="0" borderId="1" xfId="0" applyFont="1" applyBorder="1">
      <alignment vertical="center"/>
    </xf>
    <xf numFmtId="49" fontId="7" fillId="6" borderId="1" xfId="0" applyNumberFormat="1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176" fontId="0" fillId="6" borderId="1" xfId="0" applyNumberFormat="1" applyFill="1" applyBorder="1">
      <alignment vertical="center"/>
    </xf>
    <xf numFmtId="177" fontId="8" fillId="6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177" fontId="0" fillId="0" borderId="1" xfId="0" applyNumberFormat="1" applyBorder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22" fillId="2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 wrapText="1"/>
    </xf>
    <xf numFmtId="177" fontId="21" fillId="0" borderId="1" xfId="0" applyNumberFormat="1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177" fontId="22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>
      <alignment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177" fontId="2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indent="2"/>
    </xf>
    <xf numFmtId="177" fontId="3" fillId="0" borderId="1" xfId="0" applyNumberFormat="1" applyFont="1" applyFill="1" applyBorder="1" applyAlignment="1">
      <alignment horizontal="center" vertical="center" wrapText="1"/>
    </xf>
    <xf numFmtId="49" fontId="8" fillId="6" borderId="1" xfId="0" applyNumberFormat="1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/>
    </xf>
    <xf numFmtId="49" fontId="22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left" vertical="center" wrapText="1"/>
    </xf>
    <xf numFmtId="0" fontId="15" fillId="0" borderId="1" xfId="0" applyFont="1" applyBorder="1">
      <alignment vertical="center"/>
    </xf>
    <xf numFmtId="0" fontId="32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49" fontId="0" fillId="0" borderId="1" xfId="0" applyNumberFormat="1" applyBorder="1">
      <alignment vertical="center"/>
    </xf>
    <xf numFmtId="0" fontId="15" fillId="2" borderId="1" xfId="0" applyFont="1" applyFill="1" applyBorder="1">
      <alignment vertical="center"/>
    </xf>
    <xf numFmtId="0" fontId="3" fillId="2" borderId="1" xfId="0" applyFont="1" applyFill="1" applyBorder="1">
      <alignment vertical="center"/>
    </xf>
    <xf numFmtId="49" fontId="0" fillId="2" borderId="1" xfId="0" applyNumberFormat="1" applyFill="1" applyBorder="1">
      <alignment vertical="center"/>
    </xf>
    <xf numFmtId="0" fontId="28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center" wrapText="1"/>
    </xf>
    <xf numFmtId="0" fontId="28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0" fontId="1" fillId="0" borderId="1" xfId="0" applyFont="1" applyFill="1" applyBorder="1" applyAlignment="1">
      <alignment horizontal="left" vertical="center" wrapText="1"/>
    </xf>
    <xf numFmtId="49" fontId="15" fillId="10" borderId="1" xfId="0" applyNumberFormat="1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vertical="center"/>
    </xf>
    <xf numFmtId="0" fontId="21" fillId="10" borderId="1" xfId="0" applyFont="1" applyFill="1" applyBorder="1" applyAlignment="1">
      <alignment horizontal="center" vertical="center" wrapText="1"/>
    </xf>
    <xf numFmtId="49" fontId="21" fillId="1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3" fillId="0" borderId="1" xfId="0" applyFont="1" applyBorder="1">
      <alignment vertical="center"/>
    </xf>
    <xf numFmtId="0" fontId="3" fillId="11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1" fillId="3" borderId="1" xfId="0" applyFont="1" applyFill="1" applyBorder="1">
      <alignment vertical="center"/>
    </xf>
    <xf numFmtId="0" fontId="3" fillId="6" borderId="2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0" fillId="6" borderId="3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4" fillId="0" borderId="1" xfId="0" applyFont="1" applyBorder="1">
      <alignment vertical="center"/>
    </xf>
    <xf numFmtId="0" fontId="3" fillId="3" borderId="1" xfId="0" applyFont="1" applyFill="1" applyBorder="1">
      <alignment vertical="center"/>
    </xf>
    <xf numFmtId="0" fontId="7" fillId="11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 wrapText="1"/>
    </xf>
    <xf numFmtId="0" fontId="0" fillId="6" borderId="1" xfId="0" applyFont="1" applyFill="1" applyBorder="1">
      <alignment vertical="center"/>
    </xf>
    <xf numFmtId="176" fontId="0" fillId="6" borderId="1" xfId="0" applyNumberFormat="1" applyFont="1" applyFill="1" applyBorder="1" applyAlignment="1">
      <alignment horizontal="center" vertical="center"/>
    </xf>
    <xf numFmtId="177" fontId="15" fillId="6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5" fillId="3" borderId="1" xfId="0" applyFont="1" applyFill="1" applyBorder="1">
      <alignment vertical="center"/>
    </xf>
    <xf numFmtId="49" fontId="0" fillId="3" borderId="1" xfId="0" applyNumberFormat="1" applyFont="1" applyFill="1" applyBorder="1">
      <alignment vertical="center"/>
    </xf>
    <xf numFmtId="49" fontId="15" fillId="6" borderId="1" xfId="0" applyNumberFormat="1" applyFont="1" applyFill="1" applyBorder="1" applyAlignment="1">
      <alignment horizontal="center" vertical="center" wrapText="1"/>
    </xf>
    <xf numFmtId="49" fontId="21" fillId="6" borderId="1" xfId="0" applyNumberFormat="1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0" fillId="12" borderId="1" xfId="0" applyFont="1" applyFill="1" applyBorder="1" applyAlignment="1">
      <alignment horizontal="center" vertical="center" wrapText="1"/>
    </xf>
    <xf numFmtId="0" fontId="3" fillId="3" borderId="2" xfId="0" applyFont="1" applyFill="1" applyBorder="1">
      <alignment vertical="center"/>
    </xf>
    <xf numFmtId="49" fontId="0" fillId="0" borderId="1" xfId="0" applyNumberFormat="1" applyFont="1" applyBorder="1">
      <alignment vertical="center"/>
    </xf>
    <xf numFmtId="177" fontId="0" fillId="0" borderId="1" xfId="0" applyNumberFormat="1" applyFont="1" applyBorder="1">
      <alignment vertical="center"/>
    </xf>
    <xf numFmtId="49" fontId="0" fillId="0" borderId="0" xfId="0" applyNumberFormat="1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35" fillId="0" borderId="0" xfId="0" applyFont="1" applyAlignment="1">
      <alignment horizontal="justify" vertical="center"/>
    </xf>
    <xf numFmtId="0" fontId="32" fillId="3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49" fontId="0" fillId="0" borderId="0" xfId="0" applyNumberFormat="1">
      <alignment vertical="center"/>
    </xf>
    <xf numFmtId="49" fontId="6" fillId="0" borderId="0" xfId="0" applyNumberFormat="1" applyFont="1">
      <alignment vertical="center"/>
    </xf>
    <xf numFmtId="49" fontId="0" fillId="2" borderId="0" xfId="0" applyNumberFormat="1" applyFill="1">
      <alignment vertical="center"/>
    </xf>
    <xf numFmtId="49" fontId="0" fillId="13" borderId="0" xfId="0" applyNumberFormat="1" applyFill="1">
      <alignment vertical="center"/>
    </xf>
    <xf numFmtId="49" fontId="0" fillId="6" borderId="0" xfId="0" applyNumberFormat="1" applyFill="1">
      <alignment vertical="center"/>
    </xf>
    <xf numFmtId="49" fontId="0" fillId="5" borderId="0" xfId="0" applyNumberFormat="1" applyFill="1">
      <alignment vertical="center"/>
    </xf>
    <xf numFmtId="49" fontId="0" fillId="2" borderId="0" xfId="0" applyNumberFormat="1" applyFont="1" applyFill="1">
      <alignment vertical="center"/>
    </xf>
    <xf numFmtId="176" fontId="0" fillId="0" borderId="0" xfId="0" applyNumberFormat="1">
      <alignment vertical="center"/>
    </xf>
    <xf numFmtId="49" fontId="0" fillId="0" borderId="0" xfId="0" applyNumberFormat="1" applyAlignment="1">
      <alignment vertical="center" wrapText="1"/>
    </xf>
    <xf numFmtId="49" fontId="0" fillId="2" borderId="0" xfId="0" applyNumberFormat="1" applyFill="1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0" borderId="0" xfId="0" applyNumberFormat="1">
      <alignment vertical="center"/>
    </xf>
    <xf numFmtId="49" fontId="6" fillId="2" borderId="0" xfId="0" applyNumberFormat="1" applyFont="1" applyFill="1">
      <alignment vertical="center"/>
    </xf>
    <xf numFmtId="0" fontId="6" fillId="0" borderId="0" xfId="0" applyNumberFormat="1" applyFont="1">
      <alignment vertical="center"/>
    </xf>
    <xf numFmtId="0" fontId="0" fillId="2" borderId="0" xfId="0" applyNumberFormat="1" applyFill="1">
      <alignment vertical="center"/>
    </xf>
    <xf numFmtId="0" fontId="0" fillId="13" borderId="0" xfId="0" applyNumberFormat="1" applyFill="1">
      <alignment vertical="center"/>
    </xf>
    <xf numFmtId="0" fontId="0" fillId="6" borderId="0" xfId="0" applyNumberFormat="1" applyFill="1">
      <alignment vertical="center"/>
    </xf>
    <xf numFmtId="0" fontId="0" fillId="5" borderId="0" xfId="0" applyNumberFormat="1" applyFill="1">
      <alignment vertical="center"/>
    </xf>
    <xf numFmtId="0" fontId="0" fillId="2" borderId="0" xfId="0" applyNumberFormat="1" applyFont="1" applyFill="1">
      <alignment vertical="center"/>
    </xf>
    <xf numFmtId="176" fontId="0" fillId="2" borderId="0" xfId="0" applyNumberFormat="1" applyFill="1">
      <alignment vertical="center"/>
    </xf>
    <xf numFmtId="0" fontId="0" fillId="0" borderId="0" xfId="0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9" fontId="0" fillId="0" borderId="0" xfId="0" applyNumberFormat="1" applyFont="1" applyFill="1" applyBorder="1" applyAlignment="1">
      <alignment horizontal="center" vertical="center"/>
    </xf>
    <xf numFmtId="0" fontId="36" fillId="0" borderId="0" xfId="0" applyNumberFormat="1" applyFont="1" applyFill="1" applyBorder="1" applyAlignment="1">
      <alignment horizontal="center" vertical="center"/>
    </xf>
    <xf numFmtId="9" fontId="36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right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9" fillId="3" borderId="1" xfId="0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/>
    </xf>
    <xf numFmtId="49" fontId="39" fillId="3" borderId="1" xfId="0" applyNumberFormat="1" applyFont="1" applyFill="1" applyBorder="1" applyAlignment="1">
      <alignment horizontal="center" vertical="center"/>
    </xf>
    <xf numFmtId="0" fontId="39" fillId="3" borderId="1" xfId="0" applyFont="1" applyFill="1" applyBorder="1" applyAlignment="1">
      <alignment horizontal="center" vertical="center"/>
    </xf>
    <xf numFmtId="9" fontId="39" fillId="3" borderId="1" xfId="0" applyNumberFormat="1" applyFont="1" applyFill="1" applyBorder="1" applyAlignment="1">
      <alignment horizontal="center" vertical="center"/>
    </xf>
    <xf numFmtId="0" fontId="41" fillId="14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/>
    </xf>
    <xf numFmtId="0" fontId="40" fillId="14" borderId="1" xfId="0" applyFont="1" applyFill="1" applyBorder="1" applyAlignment="1">
      <alignment horizontal="center" vertical="center" wrapText="1"/>
    </xf>
    <xf numFmtId="176" fontId="43" fillId="0" borderId="1" xfId="0" applyNumberFormat="1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 wrapText="1"/>
    </xf>
    <xf numFmtId="49" fontId="44" fillId="14" borderId="1" xfId="0" applyNumberFormat="1" applyFont="1" applyFill="1" applyBorder="1" applyAlignment="1">
      <alignment horizontal="center" vertical="center" wrapText="1"/>
    </xf>
    <xf numFmtId="49" fontId="4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76" fontId="46" fillId="3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 wrapText="1"/>
    </xf>
    <xf numFmtId="0" fontId="49" fillId="0" borderId="2" xfId="0" applyFont="1" applyFill="1" applyBorder="1" applyAlignment="1">
      <alignment horizontal="center" vertical="center" wrapText="1"/>
    </xf>
    <xf numFmtId="0" fontId="49" fillId="0" borderId="1" xfId="0" applyNumberFormat="1" applyFont="1" applyFill="1" applyBorder="1" applyAlignment="1">
      <alignment horizontal="center" vertical="center"/>
    </xf>
    <xf numFmtId="0" fontId="48" fillId="0" borderId="8" xfId="0" applyFont="1" applyFill="1" applyBorder="1" applyAlignment="1">
      <alignment horizontal="center" vertical="center" wrapText="1"/>
    </xf>
    <xf numFmtId="49" fontId="9" fillId="3" borderId="0" xfId="0" applyNumberFormat="1" applyFont="1" applyFill="1" applyBorder="1" applyAlignment="1">
      <alignment horizontal="center" vertical="center" wrapText="1"/>
    </xf>
    <xf numFmtId="49" fontId="11" fillId="3" borderId="0" xfId="0" applyNumberFormat="1" applyFont="1" applyFill="1" applyBorder="1" applyAlignment="1">
      <alignment horizontal="center" vertical="center" wrapText="1"/>
    </xf>
    <xf numFmtId="49" fontId="9" fillId="3" borderId="0" xfId="0" applyNumberFormat="1" applyFont="1" applyFill="1" applyAlignment="1">
      <alignment horizontal="center" vertical="center" wrapText="1"/>
    </xf>
    <xf numFmtId="0" fontId="48" fillId="0" borderId="9" xfId="0" applyFont="1" applyFill="1" applyBorder="1" applyAlignment="1">
      <alignment horizontal="center" vertical="center" wrapText="1"/>
    </xf>
    <xf numFmtId="0" fontId="48" fillId="0" borderId="2" xfId="0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0" fontId="15" fillId="3" borderId="0" xfId="0" applyFont="1" applyFill="1" applyAlignment="1" quotePrefix="1">
      <alignment horizontal="center" vertical="center" wrapText="1"/>
    </xf>
    <xf numFmtId="0" fontId="12" fillId="3" borderId="0" xfId="0" applyFont="1" applyFill="1" applyAlignment="1" quotePrefix="1">
      <alignment horizontal="left" vertical="center" wrapText="1" indent="1"/>
    </xf>
    <xf numFmtId="0" fontId="15" fillId="3" borderId="1" xfId="0" applyFont="1" applyFill="1" applyBorder="1" applyAlignment="1" quotePrefix="1">
      <alignment horizontal="center" vertical="center" wrapText="1"/>
    </xf>
    <xf numFmtId="0" fontId="15" fillId="2" borderId="1" xfId="0" applyFont="1" applyFill="1" applyBorder="1" applyAlignment="1" quotePrefix="1">
      <alignment horizontal="center" vertical="center" wrapText="1"/>
    </xf>
    <xf numFmtId="0" fontId="8" fillId="3" borderId="1" xfId="0" applyFont="1" applyFill="1" applyBorder="1" applyAlignment="1" quotePrefix="1">
      <alignment horizontal="center" vertical="center" wrapText="1"/>
    </xf>
    <xf numFmtId="0" fontId="15" fillId="0" borderId="1" xfId="0" applyFont="1" applyBorder="1" quotePrefix="1">
      <alignment vertical="center"/>
    </xf>
    <xf numFmtId="0" fontId="15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15" fillId="2" borderId="1" xfId="0" applyFont="1" applyFill="1" applyBorder="1" quotePrefix="1">
      <alignment vertical="center"/>
    </xf>
    <xf numFmtId="177" fontId="7" fillId="2" borderId="1" xfId="0" applyNumberFormat="1" applyFont="1" applyFill="1" applyBorder="1" applyAlignment="1" quotePrefix="1">
      <alignment horizontal="center" vertical="center" wrapText="1"/>
    </xf>
    <xf numFmtId="0" fontId="28" fillId="2" borderId="1" xfId="0" applyFont="1" applyFill="1" applyBorder="1" applyAlignment="1" quotePrefix="1">
      <alignment horizontal="center" vertical="center" wrapText="1"/>
    </xf>
    <xf numFmtId="0" fontId="28" fillId="0" borderId="1" xfId="0" applyFont="1" applyBorder="1" quotePrefix="1">
      <alignment vertical="center"/>
    </xf>
    <xf numFmtId="177" fontId="7" fillId="0" borderId="1" xfId="0" applyNumberFormat="1" applyFont="1" applyFill="1" applyBorder="1" applyAlignment="1" quotePrefix="1">
      <alignment horizontal="center" vertical="center" wrapText="1"/>
    </xf>
    <xf numFmtId="0" fontId="3" fillId="0" borderId="0" xfId="0" applyFont="1" applyAlignment="1" quotePrefix="1">
      <alignment horizontal="justify" vertical="center" indent="2"/>
    </xf>
    <xf numFmtId="0" fontId="8" fillId="2" borderId="1" xfId="0" applyFont="1" applyFill="1" applyBorder="1" applyAlignment="1" quotePrefix="1">
      <alignment horizontal="center" vertical="center" wrapText="1"/>
    </xf>
    <xf numFmtId="0" fontId="1" fillId="0" borderId="0" xfId="0" applyFont="1" applyFill="1" applyAlignment="1" quotePrefix="1">
      <alignment horizontal="center" vertical="center" wrapText="1"/>
    </xf>
    <xf numFmtId="0" fontId="15" fillId="3" borderId="1" xfId="0" applyFont="1" applyFill="1" applyBorder="1" quotePrefix="1">
      <alignment vertical="center"/>
    </xf>
    <xf numFmtId="0" fontId="0" fillId="0" borderId="0" xfId="0" applyFont="1" applyFill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6">
    <dxf>
      <font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0"/>
  <sheetViews>
    <sheetView tabSelected="1" workbookViewId="0">
      <selection activeCell="A3" sqref="A3:H230"/>
    </sheetView>
  </sheetViews>
  <sheetFormatPr defaultColWidth="9" defaultRowHeight="13.5"/>
  <cols>
    <col min="1" max="1" width="4.375" style="477" customWidth="1"/>
    <col min="2" max="2" width="10.875" style="477" customWidth="1"/>
    <col min="3" max="3" width="49.375" style="478" customWidth="1"/>
    <col min="4" max="4" width="10.875" style="478" customWidth="1"/>
    <col min="5" max="5" width="5.375" style="477" customWidth="1"/>
    <col min="6" max="6" width="15.625" style="477" customWidth="1"/>
    <col min="7" max="7" width="11.875" style="477" customWidth="1"/>
    <col min="8" max="8" width="8.125" style="479" customWidth="1"/>
    <col min="9" max="9" width="10.375" style="473"/>
    <col min="10" max="10" width="9.375" style="473"/>
    <col min="11" max="16384" width="9" style="473"/>
  </cols>
  <sheetData>
    <row r="1" ht="43" customHeight="1" spans="1:8">
      <c r="A1" s="480" t="s">
        <v>0</v>
      </c>
      <c r="B1" s="480"/>
      <c r="C1" s="480"/>
      <c r="D1" s="480"/>
      <c r="E1" s="480"/>
      <c r="F1" s="480"/>
      <c r="G1" s="480"/>
      <c r="H1" s="481"/>
    </row>
    <row r="2" ht="25" customHeight="1" spans="1:7">
      <c r="A2" s="482" t="s">
        <v>1</v>
      </c>
      <c r="B2" s="482"/>
      <c r="C2" s="482"/>
      <c r="D2" s="482"/>
      <c r="E2" s="482"/>
      <c r="F2" s="482"/>
      <c r="G2" s="482"/>
    </row>
    <row r="3" s="473" customFormat="1" ht="57" customHeight="1" spans="1:8">
      <c r="A3" s="483" t="s">
        <v>2</v>
      </c>
      <c r="B3" s="483" t="s">
        <v>3</v>
      </c>
      <c r="C3" s="483" t="s">
        <v>4</v>
      </c>
      <c r="D3" s="483" t="s">
        <v>5</v>
      </c>
      <c r="E3" s="484" t="s">
        <v>6</v>
      </c>
      <c r="F3" s="483" t="s">
        <v>7</v>
      </c>
      <c r="G3" s="483" t="s">
        <v>8</v>
      </c>
      <c r="H3" s="485" t="s">
        <v>9</v>
      </c>
    </row>
    <row r="4" s="474" customFormat="1" ht="30" customHeight="1" spans="1:8">
      <c r="A4" s="486">
        <v>1</v>
      </c>
      <c r="B4" s="487" t="s">
        <v>10</v>
      </c>
      <c r="C4" s="488" t="s">
        <v>11</v>
      </c>
      <c r="D4" s="489" t="s">
        <v>12</v>
      </c>
      <c r="E4" s="489">
        <v>32</v>
      </c>
      <c r="F4" s="488">
        <v>12674.92</v>
      </c>
      <c r="G4" s="488">
        <v>7604.95</v>
      </c>
      <c r="H4" s="490">
        <f>G4/F4</f>
        <v>0.599999842208077</v>
      </c>
    </row>
    <row r="5" s="474" customFormat="1" ht="30" customHeight="1" spans="1:8">
      <c r="A5" s="486">
        <v>2</v>
      </c>
      <c r="B5" s="487" t="s">
        <v>10</v>
      </c>
      <c r="C5" s="488" t="s">
        <v>13</v>
      </c>
      <c r="D5" s="489" t="s">
        <v>12</v>
      </c>
      <c r="E5" s="489">
        <v>14</v>
      </c>
      <c r="F5" s="488">
        <v>1489.51</v>
      </c>
      <c r="G5" s="488">
        <v>893.71</v>
      </c>
      <c r="H5" s="490">
        <f t="shared" ref="H5:H68" si="0">G5/F5</f>
        <v>0.600002685446892</v>
      </c>
    </row>
    <row r="6" s="474" customFormat="1" ht="30" customHeight="1" spans="1:8">
      <c r="A6" s="486">
        <v>3</v>
      </c>
      <c r="B6" s="487" t="s">
        <v>10</v>
      </c>
      <c r="C6" s="488" t="s">
        <v>14</v>
      </c>
      <c r="D6" s="489" t="s">
        <v>12</v>
      </c>
      <c r="E6" s="489">
        <v>19</v>
      </c>
      <c r="F6" s="488">
        <v>8817.94</v>
      </c>
      <c r="G6" s="488">
        <v>5290.76</v>
      </c>
      <c r="H6" s="490">
        <f t="shared" si="0"/>
        <v>0.599999546379313</v>
      </c>
    </row>
    <row r="7" s="474" customFormat="1" ht="30" customHeight="1" spans="1:8">
      <c r="A7" s="486">
        <v>4</v>
      </c>
      <c r="B7" s="487" t="s">
        <v>10</v>
      </c>
      <c r="C7" s="488" t="s">
        <v>15</v>
      </c>
      <c r="D7" s="489" t="s">
        <v>12</v>
      </c>
      <c r="E7" s="489">
        <v>10</v>
      </c>
      <c r="F7" s="488">
        <v>4742.88</v>
      </c>
      <c r="G7" s="488">
        <v>2845.73</v>
      </c>
      <c r="H7" s="490">
        <f t="shared" si="0"/>
        <v>0.600000421684715</v>
      </c>
    </row>
    <row r="8" s="474" customFormat="1" ht="30" customHeight="1" spans="1:8">
      <c r="A8" s="486">
        <v>5</v>
      </c>
      <c r="B8" s="487" t="s">
        <v>10</v>
      </c>
      <c r="C8" s="488" t="s">
        <v>16</v>
      </c>
      <c r="D8" s="489" t="s">
        <v>12</v>
      </c>
      <c r="E8" s="489">
        <v>5</v>
      </c>
      <c r="F8" s="488">
        <v>1726.04</v>
      </c>
      <c r="G8" s="488">
        <v>1035.62</v>
      </c>
      <c r="H8" s="490">
        <f t="shared" si="0"/>
        <v>0.599997682556603</v>
      </c>
    </row>
    <row r="9" s="474" customFormat="1" ht="30" customHeight="1" spans="1:8">
      <c r="A9" s="486">
        <v>6</v>
      </c>
      <c r="B9" s="487" t="s">
        <v>10</v>
      </c>
      <c r="C9" s="488" t="s">
        <v>17</v>
      </c>
      <c r="D9" s="489" t="s">
        <v>12</v>
      </c>
      <c r="E9" s="489">
        <v>2</v>
      </c>
      <c r="F9" s="488">
        <v>1083.56</v>
      </c>
      <c r="G9" s="488">
        <v>650.14</v>
      </c>
      <c r="H9" s="490">
        <f t="shared" si="0"/>
        <v>0.60000369153531</v>
      </c>
    </row>
    <row r="10" s="474" customFormat="1" ht="30" customHeight="1" spans="1:8">
      <c r="A10" s="486">
        <v>7</v>
      </c>
      <c r="B10" s="487" t="s">
        <v>10</v>
      </c>
      <c r="C10" s="488" t="s">
        <v>18</v>
      </c>
      <c r="D10" s="489" t="s">
        <v>12</v>
      </c>
      <c r="E10" s="489">
        <v>7</v>
      </c>
      <c r="F10" s="488">
        <v>4713.16</v>
      </c>
      <c r="G10" s="488">
        <v>2827.9</v>
      </c>
      <c r="H10" s="490">
        <f t="shared" si="0"/>
        <v>0.600000848687505</v>
      </c>
    </row>
    <row r="11" s="474" customFormat="1" ht="30" customHeight="1" spans="1:8">
      <c r="A11" s="486">
        <v>8</v>
      </c>
      <c r="B11" s="487" t="s">
        <v>10</v>
      </c>
      <c r="C11" s="488" t="s">
        <v>19</v>
      </c>
      <c r="D11" s="489" t="s">
        <v>12</v>
      </c>
      <c r="E11" s="489">
        <v>9</v>
      </c>
      <c r="F11" s="488">
        <v>3362.2</v>
      </c>
      <c r="G11" s="488">
        <v>2017.32</v>
      </c>
      <c r="H11" s="490">
        <f t="shared" si="0"/>
        <v>0.6</v>
      </c>
    </row>
    <row r="12" s="474" customFormat="1" ht="30" customHeight="1" spans="1:8">
      <c r="A12" s="486">
        <v>9</v>
      </c>
      <c r="B12" s="487" t="s">
        <v>10</v>
      </c>
      <c r="C12" s="488" t="s">
        <v>20</v>
      </c>
      <c r="D12" s="489" t="s">
        <v>12</v>
      </c>
      <c r="E12" s="489">
        <v>14</v>
      </c>
      <c r="F12" s="488">
        <v>16338.22</v>
      </c>
      <c r="G12" s="488">
        <v>9802.93</v>
      </c>
      <c r="H12" s="490">
        <f t="shared" si="0"/>
        <v>0.599999877587644</v>
      </c>
    </row>
    <row r="13" s="474" customFormat="1" ht="30" customHeight="1" spans="1:8">
      <c r="A13" s="486">
        <v>10</v>
      </c>
      <c r="B13" s="487" t="s">
        <v>10</v>
      </c>
      <c r="C13" s="488" t="s">
        <v>21</v>
      </c>
      <c r="D13" s="489" t="s">
        <v>12</v>
      </c>
      <c r="E13" s="489">
        <v>4</v>
      </c>
      <c r="F13" s="488">
        <v>272.72</v>
      </c>
      <c r="G13" s="488">
        <v>163.63</v>
      </c>
      <c r="H13" s="490">
        <f t="shared" si="0"/>
        <v>0.599992666471106</v>
      </c>
    </row>
    <row r="14" s="474" customFormat="1" ht="30" customHeight="1" spans="1:8">
      <c r="A14" s="486">
        <v>11</v>
      </c>
      <c r="B14" s="487" t="s">
        <v>10</v>
      </c>
      <c r="C14" s="488" t="s">
        <v>22</v>
      </c>
      <c r="D14" s="489" t="s">
        <v>12</v>
      </c>
      <c r="E14" s="489">
        <v>3</v>
      </c>
      <c r="F14" s="488">
        <v>1255.68</v>
      </c>
      <c r="G14" s="488">
        <v>753.41</v>
      </c>
      <c r="H14" s="490">
        <f t="shared" si="0"/>
        <v>0.600001592762487</v>
      </c>
    </row>
    <row r="15" s="474" customFormat="1" ht="30" customHeight="1" spans="1:8">
      <c r="A15" s="486">
        <v>12</v>
      </c>
      <c r="B15" s="487" t="s">
        <v>10</v>
      </c>
      <c r="C15" s="488" t="s">
        <v>23</v>
      </c>
      <c r="D15" s="489" t="s">
        <v>12</v>
      </c>
      <c r="E15" s="489">
        <v>39</v>
      </c>
      <c r="F15" s="488">
        <v>1359.31</v>
      </c>
      <c r="G15" s="488">
        <v>815.59</v>
      </c>
      <c r="H15" s="490">
        <f t="shared" si="0"/>
        <v>0.600002942669443</v>
      </c>
    </row>
    <row r="16" s="474" customFormat="1" ht="30" customHeight="1" spans="1:8">
      <c r="A16" s="486">
        <v>13</v>
      </c>
      <c r="B16" s="487" t="s">
        <v>10</v>
      </c>
      <c r="C16" s="488" t="s">
        <v>24</v>
      </c>
      <c r="D16" s="489" t="s">
        <v>12</v>
      </c>
      <c r="E16" s="489">
        <v>7</v>
      </c>
      <c r="F16" s="488">
        <v>954.52</v>
      </c>
      <c r="G16" s="488">
        <v>572.71</v>
      </c>
      <c r="H16" s="490">
        <f t="shared" si="0"/>
        <v>0.59999790470603</v>
      </c>
    </row>
    <row r="17" s="474" customFormat="1" ht="30" customHeight="1" spans="1:8">
      <c r="A17" s="486">
        <v>14</v>
      </c>
      <c r="B17" s="487" t="s">
        <v>10</v>
      </c>
      <c r="C17" s="488" t="s">
        <v>25</v>
      </c>
      <c r="D17" s="489" t="s">
        <v>12</v>
      </c>
      <c r="E17" s="489">
        <v>8</v>
      </c>
      <c r="F17" s="488">
        <v>3137.92</v>
      </c>
      <c r="G17" s="488">
        <v>1882.75</v>
      </c>
      <c r="H17" s="490">
        <f t="shared" si="0"/>
        <v>0.599999362635121</v>
      </c>
    </row>
    <row r="18" s="474" customFormat="1" ht="30" customHeight="1" spans="1:8">
      <c r="A18" s="486">
        <v>15</v>
      </c>
      <c r="B18" s="487" t="s">
        <v>10</v>
      </c>
      <c r="C18" s="488" t="s">
        <v>26</v>
      </c>
      <c r="D18" s="489" t="s">
        <v>12</v>
      </c>
      <c r="E18" s="489">
        <v>9</v>
      </c>
      <c r="F18" s="488">
        <v>4550.01</v>
      </c>
      <c r="G18" s="488">
        <v>2730.01</v>
      </c>
      <c r="H18" s="490">
        <f t="shared" si="0"/>
        <v>0.600000879118947</v>
      </c>
    </row>
    <row r="19" s="474" customFormat="1" ht="30" customHeight="1" spans="1:8">
      <c r="A19" s="486">
        <v>16</v>
      </c>
      <c r="B19" s="487" t="s">
        <v>10</v>
      </c>
      <c r="C19" s="488" t="s">
        <v>27</v>
      </c>
      <c r="D19" s="489" t="s">
        <v>12</v>
      </c>
      <c r="E19" s="489">
        <v>19</v>
      </c>
      <c r="F19" s="488">
        <v>12350.9</v>
      </c>
      <c r="G19" s="488">
        <v>7410.54</v>
      </c>
      <c r="H19" s="490">
        <f t="shared" si="0"/>
        <v>0.6</v>
      </c>
    </row>
    <row r="20" s="474" customFormat="1" ht="30" customHeight="1" spans="1:8">
      <c r="A20" s="486">
        <v>17</v>
      </c>
      <c r="B20" s="487" t="s">
        <v>10</v>
      </c>
      <c r="C20" s="488" t="s">
        <v>28</v>
      </c>
      <c r="D20" s="489" t="s">
        <v>12</v>
      </c>
      <c r="E20" s="489">
        <v>1</v>
      </c>
      <c r="F20" s="488">
        <v>418.56</v>
      </c>
      <c r="G20" s="488">
        <v>251.14</v>
      </c>
      <c r="H20" s="490">
        <f t="shared" si="0"/>
        <v>0.600009556574923</v>
      </c>
    </row>
    <row r="21" s="474" customFormat="1" ht="30" customHeight="1" spans="1:8">
      <c r="A21" s="486">
        <v>18</v>
      </c>
      <c r="B21" s="487" t="s">
        <v>10</v>
      </c>
      <c r="C21" s="488" t="s">
        <v>29</v>
      </c>
      <c r="D21" s="489" t="s">
        <v>12</v>
      </c>
      <c r="E21" s="489">
        <v>3</v>
      </c>
      <c r="F21" s="488">
        <v>1011.74</v>
      </c>
      <c r="G21" s="488">
        <v>607.04</v>
      </c>
      <c r="H21" s="490">
        <f t="shared" si="0"/>
        <v>0.599996046415087</v>
      </c>
    </row>
    <row r="22" s="474" customFormat="1" ht="30" customHeight="1" spans="1:8">
      <c r="A22" s="486">
        <v>19</v>
      </c>
      <c r="B22" s="487" t="s">
        <v>10</v>
      </c>
      <c r="C22" s="488" t="s">
        <v>30</v>
      </c>
      <c r="D22" s="489" t="s">
        <v>12</v>
      </c>
      <c r="E22" s="489">
        <v>4</v>
      </c>
      <c r="F22" s="488">
        <v>1360</v>
      </c>
      <c r="G22" s="488">
        <v>816</v>
      </c>
      <c r="H22" s="490">
        <f t="shared" si="0"/>
        <v>0.6</v>
      </c>
    </row>
    <row r="23" s="474" customFormat="1" ht="30" customHeight="1" spans="1:8">
      <c r="A23" s="486">
        <v>20</v>
      </c>
      <c r="B23" s="487" t="s">
        <v>10</v>
      </c>
      <c r="C23" s="488" t="s">
        <v>31</v>
      </c>
      <c r="D23" s="489" t="s">
        <v>12</v>
      </c>
      <c r="E23" s="489">
        <v>3</v>
      </c>
      <c r="F23" s="488">
        <v>605.14</v>
      </c>
      <c r="G23" s="488">
        <v>363.08</v>
      </c>
      <c r="H23" s="490">
        <f t="shared" si="0"/>
        <v>0.599993389959348</v>
      </c>
    </row>
    <row r="24" s="474" customFormat="1" ht="30" customHeight="1" spans="1:8">
      <c r="A24" s="486">
        <v>21</v>
      </c>
      <c r="B24" s="487" t="s">
        <v>10</v>
      </c>
      <c r="C24" s="488" t="s">
        <v>32</v>
      </c>
      <c r="D24" s="489" t="s">
        <v>12</v>
      </c>
      <c r="E24" s="489">
        <v>5</v>
      </c>
      <c r="F24" s="488">
        <v>170.45</v>
      </c>
      <c r="G24" s="488">
        <v>102.27</v>
      </c>
      <c r="H24" s="490">
        <f t="shared" si="0"/>
        <v>0.6</v>
      </c>
    </row>
    <row r="25" s="474" customFormat="1" ht="30" customHeight="1" spans="1:8">
      <c r="A25" s="486">
        <v>22</v>
      </c>
      <c r="B25" s="487" t="s">
        <v>10</v>
      </c>
      <c r="C25" s="488" t="s">
        <v>33</v>
      </c>
      <c r="D25" s="489" t="s">
        <v>12</v>
      </c>
      <c r="E25" s="489">
        <v>1</v>
      </c>
      <c r="F25" s="488">
        <v>599.4</v>
      </c>
      <c r="G25" s="488">
        <v>359.64</v>
      </c>
      <c r="H25" s="490">
        <f t="shared" si="0"/>
        <v>0.6</v>
      </c>
    </row>
    <row r="26" s="474" customFormat="1" ht="30" customHeight="1" spans="1:8">
      <c r="A26" s="486">
        <v>23</v>
      </c>
      <c r="B26" s="487" t="s">
        <v>10</v>
      </c>
      <c r="C26" s="488" t="s">
        <v>34</v>
      </c>
      <c r="D26" s="489" t="s">
        <v>12</v>
      </c>
      <c r="E26" s="489">
        <v>4</v>
      </c>
      <c r="F26" s="488">
        <v>4190.93</v>
      </c>
      <c r="G26" s="488">
        <v>2514.56</v>
      </c>
      <c r="H26" s="490">
        <f t="shared" si="0"/>
        <v>0.600000477221046</v>
      </c>
    </row>
    <row r="27" s="474" customFormat="1" ht="30" customHeight="1" spans="1:8">
      <c r="A27" s="486">
        <v>24</v>
      </c>
      <c r="B27" s="487" t="s">
        <v>10</v>
      </c>
      <c r="C27" s="488" t="s">
        <v>35</v>
      </c>
      <c r="D27" s="489" t="s">
        <v>12</v>
      </c>
      <c r="E27" s="489">
        <v>10</v>
      </c>
      <c r="F27" s="488">
        <v>5737.94</v>
      </c>
      <c r="G27" s="488">
        <v>3442.76</v>
      </c>
      <c r="H27" s="490">
        <f t="shared" si="0"/>
        <v>0.599999302885705</v>
      </c>
    </row>
    <row r="28" s="474" customFormat="1" ht="30" customHeight="1" spans="1:8">
      <c r="A28" s="486">
        <v>25</v>
      </c>
      <c r="B28" s="487" t="s">
        <v>10</v>
      </c>
      <c r="C28" s="488" t="s">
        <v>36</v>
      </c>
      <c r="D28" s="489" t="s">
        <v>12</v>
      </c>
      <c r="E28" s="489">
        <v>8</v>
      </c>
      <c r="F28" s="488">
        <v>3498.34</v>
      </c>
      <c r="G28" s="488">
        <v>2099</v>
      </c>
      <c r="H28" s="490">
        <f t="shared" si="0"/>
        <v>0.599998856600559</v>
      </c>
    </row>
    <row r="29" s="474" customFormat="1" ht="30" customHeight="1" spans="1:8">
      <c r="A29" s="486">
        <v>26</v>
      </c>
      <c r="B29" s="487" t="s">
        <v>10</v>
      </c>
      <c r="C29" s="488" t="s">
        <v>37</v>
      </c>
      <c r="D29" s="489" t="s">
        <v>12</v>
      </c>
      <c r="E29" s="489">
        <v>16</v>
      </c>
      <c r="F29" s="488">
        <v>681.8</v>
      </c>
      <c r="G29" s="488">
        <v>409.08</v>
      </c>
      <c r="H29" s="490">
        <f t="shared" si="0"/>
        <v>0.6</v>
      </c>
    </row>
    <row r="30" s="474" customFormat="1" ht="30" customHeight="1" spans="1:8">
      <c r="A30" s="486">
        <v>27</v>
      </c>
      <c r="B30" s="487" t="s">
        <v>10</v>
      </c>
      <c r="C30" s="488" t="s">
        <v>38</v>
      </c>
      <c r="D30" s="489" t="s">
        <v>12</v>
      </c>
      <c r="E30" s="489">
        <v>22</v>
      </c>
      <c r="F30" s="488">
        <v>13997.04</v>
      </c>
      <c r="G30" s="488">
        <v>8398.22</v>
      </c>
      <c r="H30" s="490">
        <f t="shared" si="0"/>
        <v>0.599999714225293</v>
      </c>
    </row>
    <row r="31" s="474" customFormat="1" ht="30" customHeight="1" spans="1:8">
      <c r="A31" s="486">
        <v>28</v>
      </c>
      <c r="B31" s="487" t="s">
        <v>10</v>
      </c>
      <c r="C31" s="488" t="s">
        <v>39</v>
      </c>
      <c r="D31" s="489" t="s">
        <v>12</v>
      </c>
      <c r="E31" s="489">
        <v>12</v>
      </c>
      <c r="F31" s="488">
        <v>4525.16</v>
      </c>
      <c r="G31" s="488">
        <v>2715.1</v>
      </c>
      <c r="H31" s="490">
        <f t="shared" si="0"/>
        <v>0.600000883946645</v>
      </c>
    </row>
    <row r="32" s="474" customFormat="1" ht="30" customHeight="1" spans="1:8">
      <c r="A32" s="486">
        <v>29</v>
      </c>
      <c r="B32" s="487" t="s">
        <v>10</v>
      </c>
      <c r="C32" s="488" t="s">
        <v>40</v>
      </c>
      <c r="D32" s="489" t="s">
        <v>12</v>
      </c>
      <c r="E32" s="489">
        <v>6</v>
      </c>
      <c r="F32" s="488">
        <v>2624.81</v>
      </c>
      <c r="G32" s="488">
        <v>1574.89</v>
      </c>
      <c r="H32" s="490">
        <f t="shared" si="0"/>
        <v>0.600001523919827</v>
      </c>
    </row>
    <row r="33" s="474" customFormat="1" ht="30" customHeight="1" spans="1:8">
      <c r="A33" s="486">
        <v>30</v>
      </c>
      <c r="B33" s="487" t="s">
        <v>10</v>
      </c>
      <c r="C33" s="488" t="s">
        <v>41</v>
      </c>
      <c r="D33" s="489" t="s">
        <v>12</v>
      </c>
      <c r="E33" s="489">
        <v>53</v>
      </c>
      <c r="F33" s="488">
        <v>21468</v>
      </c>
      <c r="G33" s="488">
        <v>12880.8</v>
      </c>
      <c r="H33" s="490">
        <f t="shared" si="0"/>
        <v>0.6</v>
      </c>
    </row>
    <row r="34" s="474" customFormat="1" ht="30" customHeight="1" spans="1:8">
      <c r="A34" s="486">
        <v>31</v>
      </c>
      <c r="B34" s="487" t="s">
        <v>10</v>
      </c>
      <c r="C34" s="488" t="s">
        <v>42</v>
      </c>
      <c r="D34" s="489" t="s">
        <v>12</v>
      </c>
      <c r="E34" s="489">
        <v>28</v>
      </c>
      <c r="F34" s="488">
        <v>9047.93</v>
      </c>
      <c r="G34" s="488">
        <v>5428.76</v>
      </c>
      <c r="H34" s="490">
        <f t="shared" si="0"/>
        <v>0.600000221045035</v>
      </c>
    </row>
    <row r="35" s="474" customFormat="1" ht="30" customHeight="1" spans="1:8">
      <c r="A35" s="486">
        <v>32</v>
      </c>
      <c r="B35" s="487" t="s">
        <v>10</v>
      </c>
      <c r="C35" s="488" t="s">
        <v>43</v>
      </c>
      <c r="D35" s="489" t="s">
        <v>12</v>
      </c>
      <c r="E35" s="489">
        <v>4</v>
      </c>
      <c r="F35" s="488">
        <v>1674.94</v>
      </c>
      <c r="G35" s="488">
        <v>1004.96</v>
      </c>
      <c r="H35" s="490">
        <f t="shared" si="0"/>
        <v>0.599997611854753</v>
      </c>
    </row>
    <row r="36" s="474" customFormat="1" ht="30" customHeight="1" spans="1:8">
      <c r="A36" s="486">
        <v>33</v>
      </c>
      <c r="B36" s="487" t="s">
        <v>10</v>
      </c>
      <c r="C36" s="488" t="s">
        <v>44</v>
      </c>
      <c r="D36" s="489" t="s">
        <v>12</v>
      </c>
      <c r="E36" s="489">
        <v>3</v>
      </c>
      <c r="F36" s="488">
        <v>1208.52</v>
      </c>
      <c r="G36" s="488">
        <v>725.11</v>
      </c>
      <c r="H36" s="490">
        <f t="shared" si="0"/>
        <v>0.599998345083242</v>
      </c>
    </row>
    <row r="37" s="474" customFormat="1" ht="30" customHeight="1" spans="1:8">
      <c r="A37" s="486">
        <v>34</v>
      </c>
      <c r="B37" s="487" t="s">
        <v>10</v>
      </c>
      <c r="C37" s="488" t="s">
        <v>45</v>
      </c>
      <c r="D37" s="489" t="s">
        <v>12</v>
      </c>
      <c r="E37" s="489">
        <v>923</v>
      </c>
      <c r="F37" s="488">
        <v>1175775.69</v>
      </c>
      <c r="G37" s="488">
        <v>705465.41</v>
      </c>
      <c r="H37" s="490">
        <f t="shared" si="0"/>
        <v>0.599999996597991</v>
      </c>
    </row>
    <row r="38" s="474" customFormat="1" ht="30" customHeight="1" spans="1:8">
      <c r="A38" s="486">
        <v>35</v>
      </c>
      <c r="B38" s="487" t="s">
        <v>10</v>
      </c>
      <c r="C38" s="488" t="s">
        <v>46</v>
      </c>
      <c r="D38" s="489" t="s">
        <v>12</v>
      </c>
      <c r="E38" s="489">
        <v>12</v>
      </c>
      <c r="F38" s="488">
        <v>4466.95</v>
      </c>
      <c r="G38" s="488">
        <v>2680.17</v>
      </c>
      <c r="H38" s="490">
        <f t="shared" si="0"/>
        <v>0.6</v>
      </c>
    </row>
    <row r="39" s="474" customFormat="1" ht="30" customHeight="1" spans="1:8">
      <c r="A39" s="486">
        <v>36</v>
      </c>
      <c r="B39" s="487" t="s">
        <v>10</v>
      </c>
      <c r="C39" s="488" t="s">
        <v>47</v>
      </c>
      <c r="D39" s="489" t="s">
        <v>12</v>
      </c>
      <c r="E39" s="489">
        <v>5</v>
      </c>
      <c r="F39" s="488">
        <v>238.63</v>
      </c>
      <c r="G39" s="488">
        <v>143.18</v>
      </c>
      <c r="H39" s="490">
        <f t="shared" si="0"/>
        <v>0.600008381175879</v>
      </c>
    </row>
    <row r="40" s="474" customFormat="1" ht="30" customHeight="1" spans="1:8">
      <c r="A40" s="486">
        <v>37</v>
      </c>
      <c r="B40" s="487" t="s">
        <v>10</v>
      </c>
      <c r="C40" s="488" t="s">
        <v>48</v>
      </c>
      <c r="D40" s="489" t="s">
        <v>12</v>
      </c>
      <c r="E40" s="489">
        <v>110</v>
      </c>
      <c r="F40" s="488">
        <v>20762.26</v>
      </c>
      <c r="G40" s="488">
        <v>12457.36</v>
      </c>
      <c r="H40" s="490">
        <f t="shared" si="0"/>
        <v>0.600000192657254</v>
      </c>
    </row>
    <row r="41" s="474" customFormat="1" ht="30" customHeight="1" spans="1:8">
      <c r="A41" s="486">
        <v>38</v>
      </c>
      <c r="B41" s="487" t="s">
        <v>10</v>
      </c>
      <c r="C41" s="488" t="s">
        <v>49</v>
      </c>
      <c r="D41" s="489" t="s">
        <v>12</v>
      </c>
      <c r="E41" s="489">
        <v>64</v>
      </c>
      <c r="F41" s="488">
        <v>21671.89</v>
      </c>
      <c r="G41" s="488">
        <v>13003.13</v>
      </c>
      <c r="H41" s="490">
        <f t="shared" si="0"/>
        <v>0.599999815429111</v>
      </c>
    </row>
    <row r="42" s="474" customFormat="1" ht="30" customHeight="1" spans="1:8">
      <c r="A42" s="486">
        <v>39</v>
      </c>
      <c r="B42" s="487" t="s">
        <v>10</v>
      </c>
      <c r="C42" s="488" t="s">
        <v>50</v>
      </c>
      <c r="D42" s="489" t="s">
        <v>12</v>
      </c>
      <c r="E42" s="489">
        <v>120</v>
      </c>
      <c r="F42" s="488">
        <v>69240.86</v>
      </c>
      <c r="G42" s="488">
        <v>41544.52</v>
      </c>
      <c r="H42" s="490">
        <f t="shared" si="0"/>
        <v>0.600000057769357</v>
      </c>
    </row>
    <row r="43" s="474" customFormat="1" ht="30" customHeight="1" spans="1:8">
      <c r="A43" s="486">
        <v>40</v>
      </c>
      <c r="B43" s="487" t="s">
        <v>10</v>
      </c>
      <c r="C43" s="488" t="s">
        <v>51</v>
      </c>
      <c r="D43" s="489" t="s">
        <v>12</v>
      </c>
      <c r="E43" s="489">
        <v>5</v>
      </c>
      <c r="F43" s="488">
        <v>928.71</v>
      </c>
      <c r="G43" s="488">
        <v>557.23</v>
      </c>
      <c r="H43" s="490">
        <f t="shared" si="0"/>
        <v>0.600004307049563</v>
      </c>
    </row>
    <row r="44" s="474" customFormat="1" ht="30" customHeight="1" spans="1:8">
      <c r="A44" s="486">
        <v>41</v>
      </c>
      <c r="B44" s="487" t="s">
        <v>10</v>
      </c>
      <c r="C44" s="488" t="s">
        <v>52</v>
      </c>
      <c r="D44" s="489" t="s">
        <v>12</v>
      </c>
      <c r="E44" s="489">
        <v>17</v>
      </c>
      <c r="F44" s="488">
        <v>7835.45</v>
      </c>
      <c r="G44" s="488">
        <v>4701.27</v>
      </c>
      <c r="H44" s="490">
        <f t="shared" si="0"/>
        <v>0.6</v>
      </c>
    </row>
    <row r="45" s="474" customFormat="1" ht="30" customHeight="1" spans="1:8">
      <c r="A45" s="486">
        <v>42</v>
      </c>
      <c r="B45" s="487" t="s">
        <v>10</v>
      </c>
      <c r="C45" s="488" t="s">
        <v>53</v>
      </c>
      <c r="D45" s="489" t="s">
        <v>12</v>
      </c>
      <c r="E45" s="489">
        <v>1</v>
      </c>
      <c r="F45" s="488">
        <v>306.93</v>
      </c>
      <c r="G45" s="488">
        <v>184.16</v>
      </c>
      <c r="H45" s="490">
        <f t="shared" si="0"/>
        <v>0.600006516143746</v>
      </c>
    </row>
    <row r="46" s="474" customFormat="1" ht="30" customHeight="1" spans="1:8">
      <c r="A46" s="486">
        <v>43</v>
      </c>
      <c r="B46" s="487" t="s">
        <v>10</v>
      </c>
      <c r="C46" s="488" t="s">
        <v>54</v>
      </c>
      <c r="D46" s="489" t="s">
        <v>12</v>
      </c>
      <c r="E46" s="489">
        <v>1</v>
      </c>
      <c r="F46" s="488">
        <v>236.51</v>
      </c>
      <c r="G46" s="488">
        <v>141.91</v>
      </c>
      <c r="H46" s="490">
        <f t="shared" si="0"/>
        <v>0.600016912604118</v>
      </c>
    </row>
    <row r="47" s="474" customFormat="1" ht="30" customHeight="1" spans="1:8">
      <c r="A47" s="486">
        <v>44</v>
      </c>
      <c r="B47" s="487" t="s">
        <v>10</v>
      </c>
      <c r="C47" s="488" t="s">
        <v>55</v>
      </c>
      <c r="D47" s="489" t="s">
        <v>12</v>
      </c>
      <c r="E47" s="489">
        <v>1</v>
      </c>
      <c r="F47" s="488">
        <v>402.84</v>
      </c>
      <c r="G47" s="488">
        <v>241.7</v>
      </c>
      <c r="H47" s="490">
        <f t="shared" si="0"/>
        <v>0.599990070499454</v>
      </c>
    </row>
    <row r="48" s="474" customFormat="1" ht="30" customHeight="1" spans="1:8">
      <c r="A48" s="486">
        <v>45</v>
      </c>
      <c r="B48" s="487" t="s">
        <v>10</v>
      </c>
      <c r="C48" s="488" t="s">
        <v>56</v>
      </c>
      <c r="D48" s="489" t="s">
        <v>12</v>
      </c>
      <c r="E48" s="489">
        <v>1</v>
      </c>
      <c r="F48" s="488">
        <v>306.93</v>
      </c>
      <c r="G48" s="488">
        <v>184.16</v>
      </c>
      <c r="H48" s="490">
        <f t="shared" si="0"/>
        <v>0.600006516143746</v>
      </c>
    </row>
    <row r="49" s="474" customFormat="1" ht="30" customHeight="1" spans="1:8">
      <c r="A49" s="486">
        <v>46</v>
      </c>
      <c r="B49" s="487" t="s">
        <v>10</v>
      </c>
      <c r="C49" s="488" t="s">
        <v>57</v>
      </c>
      <c r="D49" s="489" t="s">
        <v>12</v>
      </c>
      <c r="E49" s="489">
        <v>7</v>
      </c>
      <c r="F49" s="488">
        <v>3236.16</v>
      </c>
      <c r="G49" s="488">
        <v>1941.7</v>
      </c>
      <c r="H49" s="490">
        <f t="shared" si="0"/>
        <v>0.600001236032829</v>
      </c>
    </row>
    <row r="50" s="474" customFormat="1" ht="30" customHeight="1" spans="1:8">
      <c r="A50" s="486">
        <v>47</v>
      </c>
      <c r="B50" s="487" t="s">
        <v>10</v>
      </c>
      <c r="C50" s="488" t="s">
        <v>58</v>
      </c>
      <c r="D50" s="489" t="s">
        <v>12</v>
      </c>
      <c r="E50" s="489">
        <v>34</v>
      </c>
      <c r="F50" s="488">
        <v>13348.59</v>
      </c>
      <c r="G50" s="488">
        <v>8009.15</v>
      </c>
      <c r="H50" s="490">
        <f t="shared" si="0"/>
        <v>0.599999700342883</v>
      </c>
    </row>
    <row r="51" s="474" customFormat="1" ht="30" customHeight="1" spans="1:8">
      <c r="A51" s="486">
        <v>48</v>
      </c>
      <c r="B51" s="487" t="s">
        <v>10</v>
      </c>
      <c r="C51" s="491" t="s">
        <v>59</v>
      </c>
      <c r="D51" s="489" t="s">
        <v>12</v>
      </c>
      <c r="E51" s="489">
        <v>2</v>
      </c>
      <c r="F51" s="491">
        <v>374.99</v>
      </c>
      <c r="G51" s="491">
        <v>224.99</v>
      </c>
      <c r="H51" s="490">
        <f t="shared" si="0"/>
        <v>0.599989333048881</v>
      </c>
    </row>
    <row r="52" s="474" customFormat="1" ht="30" customHeight="1" spans="1:8">
      <c r="A52" s="486">
        <v>49</v>
      </c>
      <c r="B52" s="487" t="s">
        <v>10</v>
      </c>
      <c r="C52" s="488" t="s">
        <v>60</v>
      </c>
      <c r="D52" s="489" t="s">
        <v>12</v>
      </c>
      <c r="E52" s="489" t="s">
        <v>61</v>
      </c>
      <c r="F52" s="488">
        <v>108210.68</v>
      </c>
      <c r="G52" s="488">
        <v>64926.41</v>
      </c>
      <c r="H52" s="490">
        <f t="shared" si="0"/>
        <v>0.600000018482464</v>
      </c>
    </row>
    <row r="53" s="474" customFormat="1" ht="30" customHeight="1" spans="1:8">
      <c r="A53" s="486">
        <v>50</v>
      </c>
      <c r="B53" s="487" t="s">
        <v>10</v>
      </c>
      <c r="C53" s="488" t="s">
        <v>62</v>
      </c>
      <c r="D53" s="489" t="s">
        <v>12</v>
      </c>
      <c r="E53" s="489" t="s">
        <v>63</v>
      </c>
      <c r="F53" s="488">
        <v>1532.69</v>
      </c>
      <c r="G53" s="488">
        <v>919.61</v>
      </c>
      <c r="H53" s="490">
        <f t="shared" si="0"/>
        <v>0.59999739020937</v>
      </c>
    </row>
    <row r="54" s="474" customFormat="1" ht="30" customHeight="1" spans="1:8">
      <c r="A54" s="486">
        <v>51</v>
      </c>
      <c r="B54" s="487" t="s">
        <v>10</v>
      </c>
      <c r="C54" s="488" t="s">
        <v>64</v>
      </c>
      <c r="D54" s="489" t="s">
        <v>65</v>
      </c>
      <c r="E54" s="489" t="s">
        <v>66</v>
      </c>
      <c r="F54" s="488">
        <v>89268.01</v>
      </c>
      <c r="G54" s="488">
        <v>26780.4</v>
      </c>
      <c r="H54" s="490">
        <f t="shared" si="0"/>
        <v>0.299999966393336</v>
      </c>
    </row>
    <row r="55" s="474" customFormat="1" ht="30" customHeight="1" spans="1:8">
      <c r="A55" s="486">
        <v>52</v>
      </c>
      <c r="B55" s="487" t="s">
        <v>10</v>
      </c>
      <c r="C55" s="488" t="s">
        <v>67</v>
      </c>
      <c r="D55" s="489" t="s">
        <v>12</v>
      </c>
      <c r="E55" s="489" t="s">
        <v>68</v>
      </c>
      <c r="F55" s="488">
        <v>11221.78</v>
      </c>
      <c r="G55" s="488">
        <v>6733.07</v>
      </c>
      <c r="H55" s="490">
        <f t="shared" si="0"/>
        <v>0.600000178224845</v>
      </c>
    </row>
    <row r="56" s="474" customFormat="1" ht="30" customHeight="1" spans="1:8">
      <c r="A56" s="486">
        <v>53</v>
      </c>
      <c r="B56" s="487" t="s">
        <v>10</v>
      </c>
      <c r="C56" s="488" t="s">
        <v>69</v>
      </c>
      <c r="D56" s="489" t="s">
        <v>12</v>
      </c>
      <c r="E56" s="489" t="s">
        <v>70</v>
      </c>
      <c r="F56" s="488">
        <v>3249.66</v>
      </c>
      <c r="G56" s="488">
        <v>1949.8</v>
      </c>
      <c r="H56" s="490">
        <f t="shared" si="0"/>
        <v>0.600001230898002</v>
      </c>
    </row>
    <row r="57" s="474" customFormat="1" ht="30" customHeight="1" spans="1:8">
      <c r="A57" s="486">
        <v>54</v>
      </c>
      <c r="B57" s="487" t="s">
        <v>10</v>
      </c>
      <c r="C57" s="488" t="s">
        <v>71</v>
      </c>
      <c r="D57" s="489" t="s">
        <v>12</v>
      </c>
      <c r="E57" s="489" t="s">
        <v>72</v>
      </c>
      <c r="F57" s="488">
        <v>3545.18</v>
      </c>
      <c r="G57" s="488">
        <v>2127.11</v>
      </c>
      <c r="H57" s="490">
        <f t="shared" si="0"/>
        <v>0.600000564146249</v>
      </c>
    </row>
    <row r="58" s="474" customFormat="1" ht="30" customHeight="1" spans="1:8">
      <c r="A58" s="486">
        <v>55</v>
      </c>
      <c r="B58" s="487" t="s">
        <v>10</v>
      </c>
      <c r="C58" s="488" t="s">
        <v>73</v>
      </c>
      <c r="D58" s="489" t="s">
        <v>12</v>
      </c>
      <c r="E58" s="489" t="s">
        <v>74</v>
      </c>
      <c r="F58" s="488">
        <v>792.72</v>
      </c>
      <c r="G58" s="488">
        <v>475.63</v>
      </c>
      <c r="H58" s="490">
        <f t="shared" si="0"/>
        <v>0.599997477041074</v>
      </c>
    </row>
    <row r="59" s="474" customFormat="1" ht="30" customHeight="1" spans="1:8">
      <c r="A59" s="486">
        <v>56</v>
      </c>
      <c r="B59" s="487" t="s">
        <v>10</v>
      </c>
      <c r="C59" s="488" t="s">
        <v>75</v>
      </c>
      <c r="D59" s="489" t="s">
        <v>12</v>
      </c>
      <c r="E59" s="489" t="s">
        <v>76</v>
      </c>
      <c r="F59" s="488">
        <v>2972.15</v>
      </c>
      <c r="G59" s="488">
        <v>1783.29</v>
      </c>
      <c r="H59" s="490">
        <f t="shared" si="0"/>
        <v>0.6</v>
      </c>
    </row>
    <row r="60" s="474" customFormat="1" ht="30" customHeight="1" spans="1:8">
      <c r="A60" s="486">
        <v>57</v>
      </c>
      <c r="B60" s="487" t="s">
        <v>10</v>
      </c>
      <c r="C60" s="488" t="s">
        <v>77</v>
      </c>
      <c r="D60" s="489" t="s">
        <v>12</v>
      </c>
      <c r="E60" s="489" t="s">
        <v>78</v>
      </c>
      <c r="F60" s="488">
        <v>15591.82</v>
      </c>
      <c r="G60" s="488">
        <v>9355.09</v>
      </c>
      <c r="H60" s="490">
        <f t="shared" si="0"/>
        <v>0.599999871727611</v>
      </c>
    </row>
    <row r="61" s="474" customFormat="1" ht="30" customHeight="1" spans="1:8">
      <c r="A61" s="486">
        <v>58</v>
      </c>
      <c r="B61" s="487" t="s">
        <v>10</v>
      </c>
      <c r="C61" s="488" t="s">
        <v>79</v>
      </c>
      <c r="D61" s="489" t="s">
        <v>12</v>
      </c>
      <c r="E61" s="489" t="s">
        <v>80</v>
      </c>
      <c r="F61" s="488">
        <v>22372.17</v>
      </c>
      <c r="G61" s="488">
        <v>13423.3</v>
      </c>
      <c r="H61" s="490">
        <f t="shared" si="0"/>
        <v>0.599999910603218</v>
      </c>
    </row>
    <row r="62" s="474" customFormat="1" ht="30" customHeight="1" spans="1:8">
      <c r="A62" s="486">
        <v>59</v>
      </c>
      <c r="B62" s="487" t="s">
        <v>10</v>
      </c>
      <c r="C62" s="488" t="s">
        <v>81</v>
      </c>
      <c r="D62" s="489" t="s">
        <v>12</v>
      </c>
      <c r="E62" s="489" t="s">
        <v>82</v>
      </c>
      <c r="F62" s="488">
        <v>9543.16</v>
      </c>
      <c r="G62" s="488">
        <v>5725.9</v>
      </c>
      <c r="H62" s="490">
        <f t="shared" si="0"/>
        <v>0.600000419148374</v>
      </c>
    </row>
    <row r="63" s="474" customFormat="1" ht="30" customHeight="1" spans="1:8">
      <c r="A63" s="486">
        <v>60</v>
      </c>
      <c r="B63" s="487" t="s">
        <v>10</v>
      </c>
      <c r="C63" s="488" t="s">
        <v>83</v>
      </c>
      <c r="D63" s="489" t="s">
        <v>12</v>
      </c>
      <c r="E63" s="489" t="s">
        <v>84</v>
      </c>
      <c r="F63" s="488">
        <v>6710.03</v>
      </c>
      <c r="G63" s="488">
        <v>4026.02</v>
      </c>
      <c r="H63" s="490">
        <f t="shared" si="0"/>
        <v>0.600000298061261</v>
      </c>
    </row>
    <row r="64" s="474" customFormat="1" ht="30" customHeight="1" spans="1:8">
      <c r="A64" s="486">
        <v>61</v>
      </c>
      <c r="B64" s="487" t="s">
        <v>10</v>
      </c>
      <c r="C64" s="488" t="s">
        <v>85</v>
      </c>
      <c r="D64" s="489" t="s">
        <v>12</v>
      </c>
      <c r="E64" s="489" t="s">
        <v>63</v>
      </c>
      <c r="F64" s="488">
        <v>1230.92</v>
      </c>
      <c r="G64" s="488">
        <v>738.55</v>
      </c>
      <c r="H64" s="490">
        <f t="shared" si="0"/>
        <v>0.599998375199038</v>
      </c>
    </row>
    <row r="65" s="474" customFormat="1" ht="30" customHeight="1" spans="1:8">
      <c r="A65" s="486">
        <v>62</v>
      </c>
      <c r="B65" s="487" t="s">
        <v>10</v>
      </c>
      <c r="C65" s="488" t="s">
        <v>86</v>
      </c>
      <c r="D65" s="489" t="s">
        <v>12</v>
      </c>
      <c r="E65" s="489" t="s">
        <v>87</v>
      </c>
      <c r="F65" s="488">
        <v>14751.05</v>
      </c>
      <c r="G65" s="488">
        <v>8850.63</v>
      </c>
      <c r="H65" s="490">
        <f t="shared" si="0"/>
        <v>0.6</v>
      </c>
    </row>
    <row r="66" s="474" customFormat="1" ht="30" customHeight="1" spans="1:8">
      <c r="A66" s="486">
        <v>63</v>
      </c>
      <c r="B66" s="487" t="s">
        <v>10</v>
      </c>
      <c r="C66" s="488" t="s">
        <v>88</v>
      </c>
      <c r="D66" s="489" t="s">
        <v>12</v>
      </c>
      <c r="E66" s="489" t="s">
        <v>76</v>
      </c>
      <c r="F66" s="488">
        <v>2535.89</v>
      </c>
      <c r="G66" s="488">
        <v>1521.53</v>
      </c>
      <c r="H66" s="490">
        <f t="shared" si="0"/>
        <v>0.599998422644515</v>
      </c>
    </row>
    <row r="67" s="474" customFormat="1" ht="30" customHeight="1" spans="1:8">
      <c r="A67" s="486">
        <v>64</v>
      </c>
      <c r="B67" s="487" t="s">
        <v>10</v>
      </c>
      <c r="C67" s="488" t="s">
        <v>89</v>
      </c>
      <c r="D67" s="489" t="s">
        <v>12</v>
      </c>
      <c r="E67" s="489" t="s">
        <v>90</v>
      </c>
      <c r="F67" s="488">
        <v>3533.15</v>
      </c>
      <c r="G67" s="488">
        <v>2119.89</v>
      </c>
      <c r="H67" s="490">
        <f t="shared" si="0"/>
        <v>0.6</v>
      </c>
    </row>
    <row r="68" s="474" customFormat="1" ht="30" customHeight="1" spans="1:8">
      <c r="A68" s="486">
        <v>65</v>
      </c>
      <c r="B68" s="487" t="s">
        <v>10</v>
      </c>
      <c r="C68" s="488" t="s">
        <v>91</v>
      </c>
      <c r="D68" s="489" t="s">
        <v>12</v>
      </c>
      <c r="E68" s="489" t="s">
        <v>74</v>
      </c>
      <c r="F68" s="488">
        <v>865.74</v>
      </c>
      <c r="G68" s="488">
        <v>519.44</v>
      </c>
      <c r="H68" s="490">
        <f t="shared" si="0"/>
        <v>0.599995379675191</v>
      </c>
    </row>
    <row r="69" s="474" customFormat="1" ht="30" customHeight="1" spans="1:8">
      <c r="A69" s="486">
        <v>66</v>
      </c>
      <c r="B69" s="487" t="s">
        <v>10</v>
      </c>
      <c r="C69" s="488" t="s">
        <v>92</v>
      </c>
      <c r="D69" s="489" t="s">
        <v>12</v>
      </c>
      <c r="E69" s="489" t="s">
        <v>74</v>
      </c>
      <c r="F69" s="488">
        <v>749.69</v>
      </c>
      <c r="G69" s="488">
        <v>449.81</v>
      </c>
      <c r="H69" s="490">
        <f t="shared" ref="H69:H132" si="1">G69/F69</f>
        <v>0.599994664461311</v>
      </c>
    </row>
    <row r="70" s="474" customFormat="1" ht="30" customHeight="1" spans="1:8">
      <c r="A70" s="486">
        <v>67</v>
      </c>
      <c r="B70" s="487" t="s">
        <v>10</v>
      </c>
      <c r="C70" s="488" t="s">
        <v>93</v>
      </c>
      <c r="D70" s="489" t="s">
        <v>12</v>
      </c>
      <c r="E70" s="489" t="s">
        <v>74</v>
      </c>
      <c r="F70" s="488">
        <v>847.74</v>
      </c>
      <c r="G70" s="488">
        <v>508.64</v>
      </c>
      <c r="H70" s="490">
        <f t="shared" si="1"/>
        <v>0.59999528157218</v>
      </c>
    </row>
    <row r="71" s="474" customFormat="1" ht="30" customHeight="1" spans="1:8">
      <c r="A71" s="486">
        <v>68</v>
      </c>
      <c r="B71" s="487" t="s">
        <v>10</v>
      </c>
      <c r="C71" s="488" t="s">
        <v>94</v>
      </c>
      <c r="D71" s="489" t="s">
        <v>12</v>
      </c>
      <c r="E71" s="489" t="s">
        <v>63</v>
      </c>
      <c r="F71" s="488">
        <v>1529.45</v>
      </c>
      <c r="G71" s="488">
        <v>917.67</v>
      </c>
      <c r="H71" s="490">
        <f t="shared" si="1"/>
        <v>0.6</v>
      </c>
    </row>
    <row r="72" s="474" customFormat="1" ht="30" customHeight="1" spans="1:8">
      <c r="A72" s="486">
        <v>69</v>
      </c>
      <c r="B72" s="487" t="s">
        <v>10</v>
      </c>
      <c r="C72" s="488" t="s">
        <v>95</v>
      </c>
      <c r="D72" s="489" t="s">
        <v>12</v>
      </c>
      <c r="E72" s="489" t="s">
        <v>96</v>
      </c>
      <c r="F72" s="488">
        <v>37410.41</v>
      </c>
      <c r="G72" s="488">
        <v>22446.25</v>
      </c>
      <c r="H72" s="490">
        <f t="shared" si="1"/>
        <v>0.600000106922111</v>
      </c>
    </row>
    <row r="73" s="474" customFormat="1" ht="30" customHeight="1" spans="1:8">
      <c r="A73" s="486">
        <v>70</v>
      </c>
      <c r="B73" s="487" t="s">
        <v>10</v>
      </c>
      <c r="C73" s="488" t="s">
        <v>97</v>
      </c>
      <c r="D73" s="489" t="s">
        <v>12</v>
      </c>
      <c r="E73" s="489" t="s">
        <v>98</v>
      </c>
      <c r="F73" s="488">
        <v>6456.5</v>
      </c>
      <c r="G73" s="488">
        <v>3873.9</v>
      </c>
      <c r="H73" s="490">
        <f t="shared" si="1"/>
        <v>0.6</v>
      </c>
    </row>
    <row r="74" s="474" customFormat="1" ht="30" customHeight="1" spans="1:8">
      <c r="A74" s="486">
        <v>71</v>
      </c>
      <c r="B74" s="487" t="s">
        <v>10</v>
      </c>
      <c r="C74" s="488" t="s">
        <v>99</v>
      </c>
      <c r="D74" s="489" t="s">
        <v>12</v>
      </c>
      <c r="E74" s="489" t="s">
        <v>100</v>
      </c>
      <c r="F74" s="488">
        <v>2919</v>
      </c>
      <c r="G74" s="488">
        <v>1751.4</v>
      </c>
      <c r="H74" s="490">
        <f t="shared" si="1"/>
        <v>0.6</v>
      </c>
    </row>
    <row r="75" s="474" customFormat="1" ht="30" customHeight="1" spans="1:8">
      <c r="A75" s="486">
        <v>72</v>
      </c>
      <c r="B75" s="487" t="s">
        <v>10</v>
      </c>
      <c r="C75" s="488" t="s">
        <v>101</v>
      </c>
      <c r="D75" s="489" t="s">
        <v>12</v>
      </c>
      <c r="E75" s="489" t="s">
        <v>100</v>
      </c>
      <c r="F75" s="488">
        <v>2576.89</v>
      </c>
      <c r="G75" s="488">
        <v>1546.13</v>
      </c>
      <c r="H75" s="490">
        <f t="shared" si="1"/>
        <v>0.59999844774127</v>
      </c>
    </row>
    <row r="76" s="474" customFormat="1" ht="30" customHeight="1" spans="1:8">
      <c r="A76" s="486">
        <v>73</v>
      </c>
      <c r="B76" s="487" t="s">
        <v>10</v>
      </c>
      <c r="C76" s="488" t="s">
        <v>102</v>
      </c>
      <c r="D76" s="489" t="s">
        <v>12</v>
      </c>
      <c r="E76" s="489" t="s">
        <v>103</v>
      </c>
      <c r="F76" s="488">
        <v>403.86</v>
      </c>
      <c r="G76" s="488">
        <v>242.32</v>
      </c>
      <c r="H76" s="490">
        <f t="shared" si="1"/>
        <v>0.600009904422324</v>
      </c>
    </row>
    <row r="77" s="474" customFormat="1" ht="30" customHeight="1" spans="1:8">
      <c r="A77" s="486">
        <v>74</v>
      </c>
      <c r="B77" s="487" t="s">
        <v>10</v>
      </c>
      <c r="C77" s="488" t="s">
        <v>104</v>
      </c>
      <c r="D77" s="489" t="s">
        <v>12</v>
      </c>
      <c r="E77" s="489" t="s">
        <v>63</v>
      </c>
      <c r="F77" s="488">
        <v>1042.19</v>
      </c>
      <c r="G77" s="488">
        <v>625.31</v>
      </c>
      <c r="H77" s="490">
        <f t="shared" si="1"/>
        <v>0.599996161928247</v>
      </c>
    </row>
    <row r="78" s="474" customFormat="1" ht="30" customHeight="1" spans="1:8">
      <c r="A78" s="486">
        <v>75</v>
      </c>
      <c r="B78" s="487" t="s">
        <v>10</v>
      </c>
      <c r="C78" s="488" t="s">
        <v>105</v>
      </c>
      <c r="D78" s="489" t="s">
        <v>12</v>
      </c>
      <c r="E78" s="489" t="s">
        <v>63</v>
      </c>
      <c r="F78" s="488">
        <v>1208.52</v>
      </c>
      <c r="G78" s="488">
        <v>725.11</v>
      </c>
      <c r="H78" s="490">
        <f t="shared" si="1"/>
        <v>0.599998345083242</v>
      </c>
    </row>
    <row r="79" s="474" customFormat="1" ht="30" customHeight="1" spans="1:8">
      <c r="A79" s="486">
        <v>76</v>
      </c>
      <c r="B79" s="487" t="s">
        <v>10</v>
      </c>
      <c r="C79" s="488" t="s">
        <v>106</v>
      </c>
      <c r="D79" s="489" t="s">
        <v>12</v>
      </c>
      <c r="E79" s="489" t="s">
        <v>63</v>
      </c>
      <c r="F79" s="488">
        <v>1208.52</v>
      </c>
      <c r="G79" s="488">
        <v>725.11</v>
      </c>
      <c r="H79" s="490">
        <f t="shared" si="1"/>
        <v>0.599998345083242</v>
      </c>
    </row>
    <row r="80" s="474" customFormat="1" ht="30" customHeight="1" spans="1:8">
      <c r="A80" s="486">
        <v>77</v>
      </c>
      <c r="B80" s="487" t="s">
        <v>10</v>
      </c>
      <c r="C80" s="488" t="s">
        <v>107</v>
      </c>
      <c r="D80" s="489" t="s">
        <v>12</v>
      </c>
      <c r="E80" s="489" t="s">
        <v>108</v>
      </c>
      <c r="F80" s="488">
        <v>1284.67</v>
      </c>
      <c r="G80" s="488">
        <v>770.8</v>
      </c>
      <c r="H80" s="490">
        <f t="shared" si="1"/>
        <v>0.599998443179961</v>
      </c>
    </row>
    <row r="81" s="474" customFormat="1" ht="30" customHeight="1" spans="1:8">
      <c r="A81" s="486">
        <v>78</v>
      </c>
      <c r="B81" s="487" t="s">
        <v>10</v>
      </c>
      <c r="C81" s="488" t="s">
        <v>109</v>
      </c>
      <c r="D81" s="489" t="s">
        <v>12</v>
      </c>
      <c r="E81" s="489" t="s">
        <v>110</v>
      </c>
      <c r="F81" s="488">
        <v>9433.86</v>
      </c>
      <c r="G81" s="488">
        <v>5660.32</v>
      </c>
      <c r="H81" s="490">
        <f t="shared" si="1"/>
        <v>0.600000424004596</v>
      </c>
    </row>
    <row r="82" s="474" customFormat="1" ht="30" customHeight="1" spans="1:8">
      <c r="A82" s="486">
        <v>79</v>
      </c>
      <c r="B82" s="487" t="s">
        <v>10</v>
      </c>
      <c r="C82" s="488" t="s">
        <v>111</v>
      </c>
      <c r="D82" s="489" t="s">
        <v>12</v>
      </c>
      <c r="E82" s="489" t="s">
        <v>112</v>
      </c>
      <c r="F82" s="488">
        <v>10770.09</v>
      </c>
      <c r="G82" s="488">
        <v>6462.05</v>
      </c>
      <c r="H82" s="490">
        <f t="shared" si="1"/>
        <v>0.599999628601061</v>
      </c>
    </row>
    <row r="83" s="474" customFormat="1" ht="30" customHeight="1" spans="1:8">
      <c r="A83" s="486">
        <v>80</v>
      </c>
      <c r="B83" s="487" t="s">
        <v>10</v>
      </c>
      <c r="C83" s="488" t="s">
        <v>113</v>
      </c>
      <c r="D83" s="489" t="s">
        <v>12</v>
      </c>
      <c r="E83" s="489" t="s">
        <v>100</v>
      </c>
      <c r="F83" s="488">
        <v>5600.18</v>
      </c>
      <c r="G83" s="488">
        <v>3360.11</v>
      </c>
      <c r="H83" s="490">
        <f t="shared" si="1"/>
        <v>0.600000357131378</v>
      </c>
    </row>
    <row r="84" s="474" customFormat="1" ht="30" customHeight="1" spans="1:8">
      <c r="A84" s="486">
        <v>81</v>
      </c>
      <c r="B84" s="487" t="s">
        <v>10</v>
      </c>
      <c r="C84" s="488" t="s">
        <v>114</v>
      </c>
      <c r="D84" s="489" t="s">
        <v>12</v>
      </c>
      <c r="E84" s="489" t="s">
        <v>115</v>
      </c>
      <c r="F84" s="488">
        <v>16857.71</v>
      </c>
      <c r="G84" s="488">
        <v>10114.63</v>
      </c>
      <c r="H84" s="490">
        <f t="shared" si="1"/>
        <v>0.600000237280153</v>
      </c>
    </row>
    <row r="85" s="474" customFormat="1" ht="30" customHeight="1" spans="1:8">
      <c r="A85" s="486">
        <v>82</v>
      </c>
      <c r="B85" s="487" t="s">
        <v>10</v>
      </c>
      <c r="C85" s="488" t="s">
        <v>116</v>
      </c>
      <c r="D85" s="489" t="s">
        <v>12</v>
      </c>
      <c r="E85" s="489" t="s">
        <v>117</v>
      </c>
      <c r="F85" s="488">
        <v>5569.9</v>
      </c>
      <c r="G85" s="488">
        <v>3341.94</v>
      </c>
      <c r="H85" s="490">
        <f t="shared" si="1"/>
        <v>0.6</v>
      </c>
    </row>
    <row r="86" s="474" customFormat="1" ht="30" customHeight="1" spans="1:8">
      <c r="A86" s="486">
        <v>83</v>
      </c>
      <c r="B86" s="487" t="s">
        <v>10</v>
      </c>
      <c r="C86" s="488" t="s">
        <v>118</v>
      </c>
      <c r="D86" s="489" t="s">
        <v>12</v>
      </c>
      <c r="E86" s="489" t="s">
        <v>68</v>
      </c>
      <c r="F86" s="488">
        <v>8101.96</v>
      </c>
      <c r="G86" s="488">
        <v>4861.18</v>
      </c>
      <c r="H86" s="490">
        <f t="shared" si="1"/>
        <v>0.600000493707695</v>
      </c>
    </row>
    <row r="87" s="474" customFormat="1" ht="30" customHeight="1" spans="1:8">
      <c r="A87" s="486">
        <v>84</v>
      </c>
      <c r="B87" s="487" t="s">
        <v>10</v>
      </c>
      <c r="C87" s="488" t="s">
        <v>119</v>
      </c>
      <c r="D87" s="489" t="s">
        <v>12</v>
      </c>
      <c r="E87" s="489" t="s">
        <v>120</v>
      </c>
      <c r="F87" s="488">
        <v>5516.17</v>
      </c>
      <c r="G87" s="488">
        <v>3309.7</v>
      </c>
      <c r="H87" s="490">
        <f t="shared" si="1"/>
        <v>0.599999637429593</v>
      </c>
    </row>
    <row r="88" s="474" customFormat="1" ht="30" customHeight="1" spans="1:8">
      <c r="A88" s="486">
        <v>85</v>
      </c>
      <c r="B88" s="487" t="s">
        <v>10</v>
      </c>
      <c r="C88" s="488" t="s">
        <v>121</v>
      </c>
      <c r="D88" s="489" t="s">
        <v>12</v>
      </c>
      <c r="E88" s="489" t="s">
        <v>117</v>
      </c>
      <c r="F88" s="488">
        <v>2184.72</v>
      </c>
      <c r="G88" s="488">
        <v>1310.83</v>
      </c>
      <c r="H88" s="490">
        <f t="shared" si="1"/>
        <v>0.599999084550881</v>
      </c>
    </row>
    <row r="89" s="474" customFormat="1" ht="30" customHeight="1" spans="1:8">
      <c r="A89" s="486">
        <v>86</v>
      </c>
      <c r="B89" s="487" t="s">
        <v>10</v>
      </c>
      <c r="C89" s="488" t="s">
        <v>122</v>
      </c>
      <c r="D89" s="489" t="s">
        <v>12</v>
      </c>
      <c r="E89" s="489" t="s">
        <v>63</v>
      </c>
      <c r="F89" s="488">
        <v>596.66</v>
      </c>
      <c r="G89" s="488">
        <v>358</v>
      </c>
      <c r="H89" s="490">
        <f t="shared" si="1"/>
        <v>0.600006703985519</v>
      </c>
    </row>
    <row r="90" s="474" customFormat="1" ht="30" customHeight="1" spans="1:8">
      <c r="A90" s="486">
        <v>87</v>
      </c>
      <c r="B90" s="487" t="s">
        <v>10</v>
      </c>
      <c r="C90" s="488" t="s">
        <v>123</v>
      </c>
      <c r="D90" s="489" t="s">
        <v>12</v>
      </c>
      <c r="E90" s="489" t="s">
        <v>63</v>
      </c>
      <c r="F90" s="488">
        <v>1189.08</v>
      </c>
      <c r="G90" s="488">
        <v>713.45</v>
      </c>
      <c r="H90" s="490">
        <f t="shared" si="1"/>
        <v>0.600001681972618</v>
      </c>
    </row>
    <row r="91" s="474" customFormat="1" ht="30" customHeight="1" spans="1:8">
      <c r="A91" s="486">
        <v>88</v>
      </c>
      <c r="B91" s="487" t="s">
        <v>10</v>
      </c>
      <c r="C91" s="488" t="s">
        <v>124</v>
      </c>
      <c r="D91" s="489" t="s">
        <v>12</v>
      </c>
      <c r="E91" s="489" t="s">
        <v>100</v>
      </c>
      <c r="F91" s="488">
        <v>6314.16</v>
      </c>
      <c r="G91" s="488">
        <v>3788.5</v>
      </c>
      <c r="H91" s="490">
        <f t="shared" si="1"/>
        <v>0.600000633496776</v>
      </c>
    </row>
    <row r="92" s="474" customFormat="1" ht="30" customHeight="1" spans="1:8">
      <c r="A92" s="486">
        <v>89</v>
      </c>
      <c r="B92" s="487" t="s">
        <v>10</v>
      </c>
      <c r="C92" s="488" t="s">
        <v>125</v>
      </c>
      <c r="D92" s="489" t="s">
        <v>12</v>
      </c>
      <c r="E92" s="489" t="s">
        <v>126</v>
      </c>
      <c r="F92" s="488">
        <v>4830.78</v>
      </c>
      <c r="G92" s="488">
        <v>2898.47</v>
      </c>
      <c r="H92" s="490">
        <f t="shared" si="1"/>
        <v>0.600000414011816</v>
      </c>
    </row>
    <row r="93" s="474" customFormat="1" ht="30" customHeight="1" spans="1:8">
      <c r="A93" s="486">
        <v>90</v>
      </c>
      <c r="B93" s="487" t="s">
        <v>10</v>
      </c>
      <c r="C93" s="488" t="s">
        <v>127</v>
      </c>
      <c r="D93" s="489" t="s">
        <v>12</v>
      </c>
      <c r="E93" s="489" t="s">
        <v>90</v>
      </c>
      <c r="F93" s="488">
        <v>2388.95</v>
      </c>
      <c r="G93" s="488">
        <v>1433.37</v>
      </c>
      <c r="H93" s="490">
        <f t="shared" si="1"/>
        <v>0.6</v>
      </c>
    </row>
    <row r="94" s="474" customFormat="1" ht="30" customHeight="1" spans="1:8">
      <c r="A94" s="486">
        <v>91</v>
      </c>
      <c r="B94" s="487" t="s">
        <v>10</v>
      </c>
      <c r="C94" s="488" t="s">
        <v>128</v>
      </c>
      <c r="D94" s="489" t="s">
        <v>12</v>
      </c>
      <c r="E94" s="489" t="s">
        <v>90</v>
      </c>
      <c r="F94" s="488">
        <v>2007.68</v>
      </c>
      <c r="G94" s="488">
        <v>1204.61</v>
      </c>
      <c r="H94" s="490">
        <f t="shared" si="1"/>
        <v>0.600000996174689</v>
      </c>
    </row>
    <row r="95" s="474" customFormat="1" ht="30" customHeight="1" spans="1:8">
      <c r="A95" s="486">
        <v>92</v>
      </c>
      <c r="B95" s="487" t="s">
        <v>10</v>
      </c>
      <c r="C95" s="488" t="s">
        <v>129</v>
      </c>
      <c r="D95" s="489" t="s">
        <v>12</v>
      </c>
      <c r="E95" s="489" t="s">
        <v>74</v>
      </c>
      <c r="F95" s="488">
        <v>847.38</v>
      </c>
      <c r="G95" s="488">
        <v>508.43</v>
      </c>
      <c r="H95" s="490">
        <f t="shared" si="1"/>
        <v>0.600002360216196</v>
      </c>
    </row>
    <row r="96" s="474" customFormat="1" ht="30" customHeight="1" spans="1:8">
      <c r="A96" s="486">
        <v>93</v>
      </c>
      <c r="B96" s="487" t="s">
        <v>10</v>
      </c>
      <c r="C96" s="488" t="s">
        <v>130</v>
      </c>
      <c r="D96" s="489" t="s">
        <v>12</v>
      </c>
      <c r="E96" s="489" t="s">
        <v>100</v>
      </c>
      <c r="F96" s="488">
        <v>2586.81</v>
      </c>
      <c r="G96" s="488">
        <v>1552.09</v>
      </c>
      <c r="H96" s="490">
        <f t="shared" si="1"/>
        <v>0.600001546306068</v>
      </c>
    </row>
    <row r="97" s="474" customFormat="1" ht="30" customHeight="1" spans="1:8">
      <c r="A97" s="486">
        <v>94</v>
      </c>
      <c r="B97" s="487" t="s">
        <v>10</v>
      </c>
      <c r="C97" s="488" t="s">
        <v>131</v>
      </c>
      <c r="D97" s="489" t="s">
        <v>65</v>
      </c>
      <c r="E97" s="489" t="s">
        <v>132</v>
      </c>
      <c r="F97" s="488">
        <v>101672.09</v>
      </c>
      <c r="G97" s="488">
        <v>30501.63</v>
      </c>
      <c r="H97" s="490">
        <f t="shared" si="1"/>
        <v>0.300000029506623</v>
      </c>
    </row>
    <row r="98" s="474" customFormat="1" ht="30" customHeight="1" spans="1:8">
      <c r="A98" s="486">
        <v>95</v>
      </c>
      <c r="B98" s="487" t="s">
        <v>10</v>
      </c>
      <c r="C98" s="488" t="s">
        <v>133</v>
      </c>
      <c r="D98" s="489" t="s">
        <v>12</v>
      </c>
      <c r="E98" s="489" t="s">
        <v>117</v>
      </c>
      <c r="F98" s="488">
        <v>2241.8</v>
      </c>
      <c r="G98" s="488">
        <v>1345.08</v>
      </c>
      <c r="H98" s="490">
        <f t="shared" si="1"/>
        <v>0.6</v>
      </c>
    </row>
    <row r="99" s="474" customFormat="1" ht="30" customHeight="1" spans="1:8">
      <c r="A99" s="486">
        <v>96</v>
      </c>
      <c r="B99" s="487" t="s">
        <v>10</v>
      </c>
      <c r="C99" s="488" t="s">
        <v>134</v>
      </c>
      <c r="D99" s="489" t="s">
        <v>12</v>
      </c>
      <c r="E99" s="489" t="s">
        <v>70</v>
      </c>
      <c r="F99" s="488">
        <v>6314.26</v>
      </c>
      <c r="G99" s="488">
        <v>3788.56</v>
      </c>
      <c r="H99" s="490">
        <f t="shared" si="1"/>
        <v>0.600000633486743</v>
      </c>
    </row>
    <row r="100" s="474" customFormat="1" ht="30" customHeight="1" spans="1:8">
      <c r="A100" s="486">
        <v>97</v>
      </c>
      <c r="B100" s="487" t="s">
        <v>10</v>
      </c>
      <c r="C100" s="488" t="s">
        <v>135</v>
      </c>
      <c r="D100" s="489" t="s">
        <v>12</v>
      </c>
      <c r="E100" s="489" t="s">
        <v>74</v>
      </c>
      <c r="F100" s="488">
        <v>2733.72</v>
      </c>
      <c r="G100" s="488">
        <v>1640.23</v>
      </c>
      <c r="H100" s="490">
        <f t="shared" si="1"/>
        <v>0.599999268396178</v>
      </c>
    </row>
    <row r="101" s="474" customFormat="1" ht="30" customHeight="1" spans="1:8">
      <c r="A101" s="486">
        <v>98</v>
      </c>
      <c r="B101" s="487" t="s">
        <v>10</v>
      </c>
      <c r="C101" s="488" t="s">
        <v>136</v>
      </c>
      <c r="D101" s="489" t="s">
        <v>12</v>
      </c>
      <c r="E101" s="489" t="s">
        <v>112</v>
      </c>
      <c r="F101" s="488">
        <v>8342.83</v>
      </c>
      <c r="G101" s="488">
        <v>5005.7</v>
      </c>
      <c r="H101" s="490">
        <f t="shared" si="1"/>
        <v>0.600000239726807</v>
      </c>
    </row>
    <row r="102" s="474" customFormat="1" ht="30" customHeight="1" spans="1:8">
      <c r="A102" s="486">
        <v>99</v>
      </c>
      <c r="B102" s="487" t="s">
        <v>10</v>
      </c>
      <c r="C102" s="488" t="s">
        <v>137</v>
      </c>
      <c r="D102" s="489" t="s">
        <v>12</v>
      </c>
      <c r="E102" s="489" t="s">
        <v>76</v>
      </c>
      <c r="F102" s="488">
        <v>4372.19</v>
      </c>
      <c r="G102" s="488">
        <v>2623.31</v>
      </c>
      <c r="H102" s="490">
        <f t="shared" si="1"/>
        <v>0.599999085126676</v>
      </c>
    </row>
    <row r="103" s="474" customFormat="1" ht="30" customHeight="1" spans="1:8">
      <c r="A103" s="486">
        <v>100</v>
      </c>
      <c r="B103" s="487" t="s">
        <v>10</v>
      </c>
      <c r="C103" s="488" t="s">
        <v>138</v>
      </c>
      <c r="D103" s="489" t="s">
        <v>12</v>
      </c>
      <c r="E103" s="489" t="s">
        <v>139</v>
      </c>
      <c r="F103" s="488">
        <v>5407.86</v>
      </c>
      <c r="G103" s="488">
        <v>3244.72</v>
      </c>
      <c r="H103" s="490">
        <f t="shared" si="1"/>
        <v>0.600000739664118</v>
      </c>
    </row>
    <row r="104" s="474" customFormat="1" ht="30" customHeight="1" spans="1:8">
      <c r="A104" s="486">
        <v>101</v>
      </c>
      <c r="B104" s="487" t="s">
        <v>10</v>
      </c>
      <c r="C104" s="488" t="s">
        <v>140</v>
      </c>
      <c r="D104" s="489" t="s">
        <v>12</v>
      </c>
      <c r="E104" s="489" t="s">
        <v>141</v>
      </c>
      <c r="F104" s="488">
        <v>7338.83</v>
      </c>
      <c r="G104" s="488">
        <v>4403.3</v>
      </c>
      <c r="H104" s="490">
        <f t="shared" si="1"/>
        <v>0.600000272523004</v>
      </c>
    </row>
    <row r="105" s="474" customFormat="1" ht="30" customHeight="1" spans="1:8">
      <c r="A105" s="486">
        <v>102</v>
      </c>
      <c r="B105" s="487" t="s">
        <v>10</v>
      </c>
      <c r="C105" s="488" t="s">
        <v>142</v>
      </c>
      <c r="D105" s="489" t="s">
        <v>12</v>
      </c>
      <c r="E105" s="489" t="s">
        <v>141</v>
      </c>
      <c r="F105" s="488">
        <v>4375.25</v>
      </c>
      <c r="G105" s="488">
        <v>2625.15</v>
      </c>
      <c r="H105" s="490">
        <f t="shared" si="1"/>
        <v>0.6</v>
      </c>
    </row>
    <row r="106" s="474" customFormat="1" ht="30" customHeight="1" spans="1:8">
      <c r="A106" s="486">
        <v>103</v>
      </c>
      <c r="B106" s="487" t="s">
        <v>10</v>
      </c>
      <c r="C106" s="488" t="s">
        <v>143</v>
      </c>
      <c r="D106" s="489" t="s">
        <v>12</v>
      </c>
      <c r="E106" s="489" t="s">
        <v>74</v>
      </c>
      <c r="F106" s="488">
        <v>792.72</v>
      </c>
      <c r="G106" s="488">
        <v>475.63</v>
      </c>
      <c r="H106" s="490">
        <f t="shared" si="1"/>
        <v>0.599997477041074</v>
      </c>
    </row>
    <row r="107" s="474" customFormat="1" ht="30" customHeight="1" spans="1:8">
      <c r="A107" s="486">
        <v>104</v>
      </c>
      <c r="B107" s="487" t="s">
        <v>10</v>
      </c>
      <c r="C107" s="488" t="s">
        <v>144</v>
      </c>
      <c r="D107" s="489" t="s">
        <v>12</v>
      </c>
      <c r="E107" s="489" t="s">
        <v>103</v>
      </c>
      <c r="F107" s="488">
        <v>396.36</v>
      </c>
      <c r="G107" s="488">
        <v>237.82</v>
      </c>
      <c r="H107" s="490">
        <f t="shared" si="1"/>
        <v>0.600010091835705</v>
      </c>
    </row>
    <row r="108" s="474" customFormat="1" ht="30" customHeight="1" spans="1:8">
      <c r="A108" s="486">
        <v>105</v>
      </c>
      <c r="B108" s="487" t="s">
        <v>10</v>
      </c>
      <c r="C108" s="488" t="s">
        <v>145</v>
      </c>
      <c r="D108" s="489" t="s">
        <v>12</v>
      </c>
      <c r="E108" s="489" t="s">
        <v>98</v>
      </c>
      <c r="F108" s="488">
        <v>7517.39</v>
      </c>
      <c r="G108" s="488">
        <v>4510.43</v>
      </c>
      <c r="H108" s="490">
        <f t="shared" si="1"/>
        <v>0.599999467900428</v>
      </c>
    </row>
    <row r="109" s="474" customFormat="1" ht="30" customHeight="1" spans="1:8">
      <c r="A109" s="486">
        <v>106</v>
      </c>
      <c r="B109" s="487" t="s">
        <v>10</v>
      </c>
      <c r="C109" s="488" t="s">
        <v>146</v>
      </c>
      <c r="D109" s="489" t="s">
        <v>12</v>
      </c>
      <c r="E109" s="489" t="s">
        <v>63</v>
      </c>
      <c r="F109" s="488">
        <v>1224.24</v>
      </c>
      <c r="G109" s="488">
        <v>734.54</v>
      </c>
      <c r="H109" s="490">
        <f t="shared" si="1"/>
        <v>0.599996732666797</v>
      </c>
    </row>
    <row r="110" s="474" customFormat="1" ht="30" customHeight="1" spans="1:8">
      <c r="A110" s="486">
        <v>107</v>
      </c>
      <c r="B110" s="487" t="s">
        <v>10</v>
      </c>
      <c r="C110" s="488" t="s">
        <v>147</v>
      </c>
      <c r="D110" s="489" t="s">
        <v>12</v>
      </c>
      <c r="E110" s="489" t="s">
        <v>108</v>
      </c>
      <c r="F110" s="488">
        <v>1547.42</v>
      </c>
      <c r="G110" s="488">
        <v>928.45</v>
      </c>
      <c r="H110" s="490">
        <f t="shared" si="1"/>
        <v>0.599998707526076</v>
      </c>
    </row>
    <row r="111" s="474" customFormat="1" ht="30" customHeight="1" spans="1:8">
      <c r="A111" s="486">
        <v>108</v>
      </c>
      <c r="B111" s="487" t="s">
        <v>10</v>
      </c>
      <c r="C111" s="488" t="s">
        <v>148</v>
      </c>
      <c r="D111" s="489" t="s">
        <v>12</v>
      </c>
      <c r="E111" s="489" t="s">
        <v>63</v>
      </c>
      <c r="F111" s="488">
        <v>1268.58</v>
      </c>
      <c r="G111" s="488">
        <v>761.15</v>
      </c>
      <c r="H111" s="490">
        <f t="shared" si="1"/>
        <v>0.600001576565924</v>
      </c>
    </row>
    <row r="112" s="474" customFormat="1" ht="30" customHeight="1" spans="1:8">
      <c r="A112" s="486">
        <v>109</v>
      </c>
      <c r="B112" s="487" t="s">
        <v>10</v>
      </c>
      <c r="C112" s="488" t="s">
        <v>149</v>
      </c>
      <c r="D112" s="489" t="s">
        <v>12</v>
      </c>
      <c r="E112" s="489" t="s">
        <v>68</v>
      </c>
      <c r="F112" s="488">
        <v>6902.1</v>
      </c>
      <c r="G112" s="488">
        <v>4141.26</v>
      </c>
      <c r="H112" s="490">
        <f t="shared" si="1"/>
        <v>0.6</v>
      </c>
    </row>
    <row r="113" s="474" customFormat="1" ht="30" customHeight="1" spans="1:8">
      <c r="A113" s="486">
        <v>110</v>
      </c>
      <c r="B113" s="487" t="s">
        <v>10</v>
      </c>
      <c r="C113" s="488" t="s">
        <v>150</v>
      </c>
      <c r="D113" s="489" t="s">
        <v>12</v>
      </c>
      <c r="E113" s="489" t="s">
        <v>90</v>
      </c>
      <c r="F113" s="488">
        <v>1772.66</v>
      </c>
      <c r="G113" s="488">
        <v>1063.6</v>
      </c>
      <c r="H113" s="490">
        <f t="shared" si="1"/>
        <v>0.600002256495887</v>
      </c>
    </row>
    <row r="114" s="474" customFormat="1" ht="30" customHeight="1" spans="1:8">
      <c r="A114" s="486">
        <v>111</v>
      </c>
      <c r="B114" s="487" t="s">
        <v>10</v>
      </c>
      <c r="C114" s="488" t="s">
        <v>151</v>
      </c>
      <c r="D114" s="489" t="s">
        <v>12</v>
      </c>
      <c r="E114" s="489" t="s">
        <v>126</v>
      </c>
      <c r="F114" s="488">
        <v>3001.92</v>
      </c>
      <c r="G114" s="488">
        <v>1801.15</v>
      </c>
      <c r="H114" s="490">
        <f t="shared" si="1"/>
        <v>0.599999333759727</v>
      </c>
    </row>
    <row r="115" s="474" customFormat="1" ht="30" customHeight="1" spans="1:8">
      <c r="A115" s="486">
        <v>112</v>
      </c>
      <c r="B115" s="487" t="s">
        <v>10</v>
      </c>
      <c r="C115" s="488" t="s">
        <v>152</v>
      </c>
      <c r="D115" s="489" t="s">
        <v>12</v>
      </c>
      <c r="E115" s="489" t="s">
        <v>90</v>
      </c>
      <c r="F115" s="488">
        <v>2175.39</v>
      </c>
      <c r="G115" s="488">
        <v>1305.23</v>
      </c>
      <c r="H115" s="490">
        <f t="shared" si="1"/>
        <v>0.599998161249247</v>
      </c>
    </row>
    <row r="116" s="474" customFormat="1" ht="30" customHeight="1" spans="1:8">
      <c r="A116" s="486">
        <v>113</v>
      </c>
      <c r="B116" s="487" t="s">
        <v>10</v>
      </c>
      <c r="C116" s="488" t="s">
        <v>153</v>
      </c>
      <c r="D116" s="489" t="s">
        <v>12</v>
      </c>
      <c r="E116" s="489" t="s">
        <v>70</v>
      </c>
      <c r="F116" s="488">
        <v>17896.02</v>
      </c>
      <c r="G116" s="488">
        <v>10737.61</v>
      </c>
      <c r="H116" s="490">
        <f t="shared" si="1"/>
        <v>0.599999888243308</v>
      </c>
    </row>
    <row r="117" s="474" customFormat="1" ht="30" customHeight="1" spans="1:8">
      <c r="A117" s="486">
        <v>114</v>
      </c>
      <c r="B117" s="487" t="s">
        <v>10</v>
      </c>
      <c r="C117" s="488" t="s">
        <v>154</v>
      </c>
      <c r="D117" s="489" t="s">
        <v>12</v>
      </c>
      <c r="E117" s="489" t="s">
        <v>155</v>
      </c>
      <c r="F117" s="488">
        <v>4930.28</v>
      </c>
      <c r="G117" s="488">
        <v>2958.17</v>
      </c>
      <c r="H117" s="490">
        <f t="shared" si="1"/>
        <v>0.600000405656474</v>
      </c>
    </row>
    <row r="118" s="474" customFormat="1" ht="30" customHeight="1" spans="1:8">
      <c r="A118" s="486">
        <v>115</v>
      </c>
      <c r="B118" s="487" t="s">
        <v>10</v>
      </c>
      <c r="C118" s="488" t="s">
        <v>156</v>
      </c>
      <c r="D118" s="489" t="s">
        <v>12</v>
      </c>
      <c r="E118" s="489" t="s">
        <v>76</v>
      </c>
      <c r="F118" s="488">
        <v>2586.38</v>
      </c>
      <c r="G118" s="488">
        <v>1551.83</v>
      </c>
      <c r="H118" s="490">
        <f t="shared" si="1"/>
        <v>0.600000773281575</v>
      </c>
    </row>
    <row r="119" s="474" customFormat="1" ht="30" customHeight="1" spans="1:8">
      <c r="A119" s="486">
        <v>116</v>
      </c>
      <c r="B119" s="487" t="s">
        <v>10</v>
      </c>
      <c r="C119" s="488" t="s">
        <v>157</v>
      </c>
      <c r="D119" s="489" t="s">
        <v>12</v>
      </c>
      <c r="E119" s="489" t="s">
        <v>158</v>
      </c>
      <c r="F119" s="488">
        <v>6273.58</v>
      </c>
      <c r="G119" s="488">
        <v>3764.15</v>
      </c>
      <c r="H119" s="490">
        <f t="shared" si="1"/>
        <v>0.600000318797242</v>
      </c>
    </row>
    <row r="120" s="474" customFormat="1" ht="30" customHeight="1" spans="1:8">
      <c r="A120" s="486">
        <v>117</v>
      </c>
      <c r="B120" s="487" t="s">
        <v>10</v>
      </c>
      <c r="C120" s="488" t="s">
        <v>159</v>
      </c>
      <c r="D120" s="489" t="s">
        <v>12</v>
      </c>
      <c r="E120" s="489">
        <v>1</v>
      </c>
      <c r="F120" s="488">
        <v>418.56</v>
      </c>
      <c r="G120" s="488">
        <v>251.14</v>
      </c>
      <c r="H120" s="490">
        <f t="shared" si="1"/>
        <v>0.600009556574923</v>
      </c>
    </row>
    <row r="121" s="474" customFormat="1" ht="30" customHeight="1" spans="1:8">
      <c r="A121" s="486">
        <v>118</v>
      </c>
      <c r="B121" s="492" t="s">
        <v>160</v>
      </c>
      <c r="C121" s="492" t="s">
        <v>161</v>
      </c>
      <c r="D121" s="489" t="s">
        <v>12</v>
      </c>
      <c r="E121" s="493">
        <v>19</v>
      </c>
      <c r="F121" s="494" t="s">
        <v>162</v>
      </c>
      <c r="G121" s="495">
        <v>3156.46</v>
      </c>
      <c r="H121" s="496">
        <v>0.6</v>
      </c>
    </row>
    <row r="122" s="474" customFormat="1" ht="30" customHeight="1" spans="1:8">
      <c r="A122" s="486">
        <v>119</v>
      </c>
      <c r="B122" s="492" t="s">
        <v>160</v>
      </c>
      <c r="C122" s="492" t="s">
        <v>163</v>
      </c>
      <c r="D122" s="489" t="s">
        <v>12</v>
      </c>
      <c r="E122" s="495">
        <v>76</v>
      </c>
      <c r="F122" s="494" t="s">
        <v>164</v>
      </c>
      <c r="G122" s="495">
        <v>19135.87</v>
      </c>
      <c r="H122" s="496">
        <v>0.6</v>
      </c>
    </row>
    <row r="123" s="474" customFormat="1" ht="30" customHeight="1" spans="1:8">
      <c r="A123" s="486">
        <v>120</v>
      </c>
      <c r="B123" s="492" t="s">
        <v>160</v>
      </c>
      <c r="C123" s="492" t="s">
        <v>165</v>
      </c>
      <c r="D123" s="489" t="s">
        <v>12</v>
      </c>
      <c r="E123" s="495">
        <v>9</v>
      </c>
      <c r="F123" s="494" t="s">
        <v>166</v>
      </c>
      <c r="G123" s="495">
        <v>634.07</v>
      </c>
      <c r="H123" s="496">
        <v>0.6</v>
      </c>
    </row>
    <row r="124" s="474" customFormat="1" ht="30" customHeight="1" spans="1:8">
      <c r="A124" s="486">
        <v>121</v>
      </c>
      <c r="B124" s="492" t="s">
        <v>160</v>
      </c>
      <c r="C124" s="492" t="s">
        <v>167</v>
      </c>
      <c r="D124" s="489" t="s">
        <v>65</v>
      </c>
      <c r="E124" s="495">
        <v>235</v>
      </c>
      <c r="F124" s="494" t="s">
        <v>168</v>
      </c>
      <c r="G124" s="495">
        <v>126298.78</v>
      </c>
      <c r="H124" s="490">
        <f>G124/F124</f>
        <v>0.30000000950128</v>
      </c>
    </row>
    <row r="125" s="474" customFormat="1" ht="30" customHeight="1" spans="1:8">
      <c r="A125" s="486">
        <v>122</v>
      </c>
      <c r="B125" s="492" t="s">
        <v>160</v>
      </c>
      <c r="C125" s="492" t="s">
        <v>169</v>
      </c>
      <c r="D125" s="489" t="s">
        <v>12</v>
      </c>
      <c r="E125" s="495">
        <v>27</v>
      </c>
      <c r="F125" s="494" t="s">
        <v>170</v>
      </c>
      <c r="G125" s="495">
        <v>7300.36</v>
      </c>
      <c r="H125" s="496">
        <v>0.6</v>
      </c>
    </row>
    <row r="126" s="474" customFormat="1" ht="30" customHeight="1" spans="1:8">
      <c r="A126" s="486">
        <v>123</v>
      </c>
      <c r="B126" s="492" t="s">
        <v>160</v>
      </c>
      <c r="C126" s="492" t="s">
        <v>171</v>
      </c>
      <c r="D126" s="489" t="s">
        <v>12</v>
      </c>
      <c r="E126" s="495">
        <v>211</v>
      </c>
      <c r="F126" s="494" t="s">
        <v>172</v>
      </c>
      <c r="G126" s="495">
        <v>43183.36</v>
      </c>
      <c r="H126" s="496">
        <v>0.6</v>
      </c>
    </row>
    <row r="127" s="474" customFormat="1" ht="30" customHeight="1" spans="1:8">
      <c r="A127" s="486">
        <v>124</v>
      </c>
      <c r="B127" s="492" t="s">
        <v>160</v>
      </c>
      <c r="C127" s="495" t="s">
        <v>173</v>
      </c>
      <c r="D127" s="489" t="s">
        <v>12</v>
      </c>
      <c r="E127" s="492">
        <v>5</v>
      </c>
      <c r="F127" s="492">
        <v>1825.37</v>
      </c>
      <c r="G127" s="492">
        <v>1095.22</v>
      </c>
      <c r="H127" s="496">
        <v>0.6</v>
      </c>
    </row>
    <row r="128" s="474" customFormat="1" ht="30" customHeight="1" spans="1:8">
      <c r="A128" s="486">
        <v>125</v>
      </c>
      <c r="B128" s="492" t="s">
        <v>160</v>
      </c>
      <c r="C128" s="492" t="s">
        <v>174</v>
      </c>
      <c r="D128" s="489" t="s">
        <v>12</v>
      </c>
      <c r="E128" s="492">
        <v>3</v>
      </c>
      <c r="F128" s="492">
        <v>1208.52</v>
      </c>
      <c r="G128" s="492">
        <v>725.11</v>
      </c>
      <c r="H128" s="496">
        <v>0.6</v>
      </c>
    </row>
    <row r="129" s="474" customFormat="1" ht="30" customHeight="1" spans="1:8">
      <c r="A129" s="486">
        <v>126</v>
      </c>
      <c r="B129" s="492" t="s">
        <v>160</v>
      </c>
      <c r="C129" s="492" t="s">
        <v>175</v>
      </c>
      <c r="D129" s="489" t="s">
        <v>12</v>
      </c>
      <c r="E129" s="492">
        <v>4</v>
      </c>
      <c r="F129" s="492">
        <v>1650.24</v>
      </c>
      <c r="G129" s="492">
        <v>990.14</v>
      </c>
      <c r="H129" s="496">
        <v>0.6</v>
      </c>
    </row>
    <row r="130" s="474" customFormat="1" ht="30" customHeight="1" spans="1:8">
      <c r="A130" s="486">
        <v>127</v>
      </c>
      <c r="B130" s="492" t="s">
        <v>160</v>
      </c>
      <c r="C130" s="492" t="s">
        <v>176</v>
      </c>
      <c r="D130" s="489" t="s">
        <v>12</v>
      </c>
      <c r="E130" s="495">
        <v>2</v>
      </c>
      <c r="F130" s="492">
        <v>1032.67</v>
      </c>
      <c r="G130" s="492">
        <v>619.6</v>
      </c>
      <c r="H130" s="496">
        <v>0.6</v>
      </c>
    </row>
    <row r="131" s="474" customFormat="1" ht="30" customHeight="1" spans="1:8">
      <c r="A131" s="486">
        <v>128</v>
      </c>
      <c r="B131" s="492" t="s">
        <v>160</v>
      </c>
      <c r="C131" s="492" t="s">
        <v>177</v>
      </c>
      <c r="D131" s="489" t="s">
        <v>12</v>
      </c>
      <c r="E131" s="495">
        <v>12</v>
      </c>
      <c r="F131" s="492">
        <v>3721.76</v>
      </c>
      <c r="G131" s="492">
        <v>2233.06</v>
      </c>
      <c r="H131" s="496">
        <v>0.6</v>
      </c>
    </row>
    <row r="132" s="474" customFormat="1" ht="30" customHeight="1" spans="1:8">
      <c r="A132" s="486">
        <v>129</v>
      </c>
      <c r="B132" s="492" t="s">
        <v>160</v>
      </c>
      <c r="C132" s="492" t="s">
        <v>178</v>
      </c>
      <c r="D132" s="489" t="s">
        <v>12</v>
      </c>
      <c r="E132" s="495">
        <v>5</v>
      </c>
      <c r="F132" s="492">
        <v>2009.79</v>
      </c>
      <c r="G132" s="492">
        <v>1205.87</v>
      </c>
      <c r="H132" s="496">
        <v>0.6</v>
      </c>
    </row>
    <row r="133" s="474" customFormat="1" ht="30" customHeight="1" spans="1:8">
      <c r="A133" s="486">
        <v>130</v>
      </c>
      <c r="B133" s="492" t="s">
        <v>160</v>
      </c>
      <c r="C133" s="492" t="s">
        <v>179</v>
      </c>
      <c r="D133" s="489" t="s">
        <v>12</v>
      </c>
      <c r="E133" s="495">
        <v>12</v>
      </c>
      <c r="F133" s="492">
        <v>4059.89</v>
      </c>
      <c r="G133" s="492">
        <v>2435.93</v>
      </c>
      <c r="H133" s="496">
        <v>0.6</v>
      </c>
    </row>
    <row r="134" s="16" customFormat="1" ht="30" customHeight="1" spans="1:9">
      <c r="A134" s="486">
        <v>131</v>
      </c>
      <c r="B134" s="492" t="s">
        <v>160</v>
      </c>
      <c r="C134" s="492" t="s">
        <v>180</v>
      </c>
      <c r="D134" s="489" t="s">
        <v>12</v>
      </c>
      <c r="E134" s="495">
        <v>8</v>
      </c>
      <c r="F134" s="492">
        <v>3500.83</v>
      </c>
      <c r="G134" s="492">
        <v>2100.5</v>
      </c>
      <c r="H134" s="496">
        <v>0.6</v>
      </c>
      <c r="I134" s="6"/>
    </row>
    <row r="135" s="16" customFormat="1" ht="30" customHeight="1" spans="1:9">
      <c r="A135" s="486">
        <v>132</v>
      </c>
      <c r="B135" s="187" t="s">
        <v>181</v>
      </c>
      <c r="C135" s="497" t="s">
        <v>182</v>
      </c>
      <c r="D135" s="489" t="s">
        <v>12</v>
      </c>
      <c r="E135" s="498">
        <v>21</v>
      </c>
      <c r="F135" s="499">
        <v>8528.42</v>
      </c>
      <c r="G135" s="499">
        <v>5117.05</v>
      </c>
      <c r="H135" s="496">
        <v>0.6</v>
      </c>
      <c r="I135" s="6"/>
    </row>
    <row r="136" s="16" customFormat="1" ht="30" customHeight="1" spans="1:9">
      <c r="A136" s="486">
        <v>133</v>
      </c>
      <c r="B136" s="187" t="s">
        <v>181</v>
      </c>
      <c r="C136" s="497" t="s">
        <v>183</v>
      </c>
      <c r="D136" s="489" t="s">
        <v>12</v>
      </c>
      <c r="E136" s="500">
        <v>8</v>
      </c>
      <c r="F136" s="499">
        <v>4606.39</v>
      </c>
      <c r="G136" s="499">
        <v>2763.83</v>
      </c>
      <c r="H136" s="496">
        <v>0.6</v>
      </c>
      <c r="I136" s="6"/>
    </row>
    <row r="137" s="16" customFormat="1" ht="30" customHeight="1" spans="1:9">
      <c r="A137" s="486">
        <v>134</v>
      </c>
      <c r="B137" s="187" t="s">
        <v>181</v>
      </c>
      <c r="C137" s="497" t="s">
        <v>184</v>
      </c>
      <c r="D137" s="489" t="s">
        <v>12</v>
      </c>
      <c r="E137" s="498">
        <v>19</v>
      </c>
      <c r="F137" s="499">
        <v>7027.36</v>
      </c>
      <c r="G137" s="499">
        <v>4216.42</v>
      </c>
      <c r="H137" s="496">
        <v>0.6</v>
      </c>
      <c r="I137" s="6"/>
    </row>
    <row r="138" s="16" customFormat="1" ht="30" customHeight="1" spans="1:9">
      <c r="A138" s="486">
        <v>135</v>
      </c>
      <c r="B138" s="187" t="s">
        <v>181</v>
      </c>
      <c r="C138" s="497" t="s">
        <v>185</v>
      </c>
      <c r="D138" s="489" t="s">
        <v>12</v>
      </c>
      <c r="E138" s="500">
        <v>3</v>
      </c>
      <c r="F138" s="499">
        <v>409.08</v>
      </c>
      <c r="G138" s="499">
        <v>245.45</v>
      </c>
      <c r="H138" s="496">
        <v>0.6</v>
      </c>
      <c r="I138" s="6"/>
    </row>
    <row r="139" s="16" customFormat="1" ht="30" customHeight="1" spans="1:9">
      <c r="A139" s="486">
        <v>136</v>
      </c>
      <c r="B139" s="187" t="s">
        <v>181</v>
      </c>
      <c r="C139" s="497" t="s">
        <v>186</v>
      </c>
      <c r="D139" s="489" t="s">
        <v>12</v>
      </c>
      <c r="E139" s="498">
        <v>98</v>
      </c>
      <c r="F139" s="499">
        <v>57712.35</v>
      </c>
      <c r="G139" s="499">
        <v>34627.41</v>
      </c>
      <c r="H139" s="496">
        <v>0.6</v>
      </c>
      <c r="I139" s="6"/>
    </row>
    <row r="140" s="16" customFormat="1" ht="30" customHeight="1" spans="1:9">
      <c r="A140" s="486">
        <v>137</v>
      </c>
      <c r="B140" s="187" t="s">
        <v>181</v>
      </c>
      <c r="C140" s="497" t="s">
        <v>187</v>
      </c>
      <c r="D140" s="489" t="s">
        <v>12</v>
      </c>
      <c r="E140" s="498">
        <v>31</v>
      </c>
      <c r="F140" s="499">
        <v>6102.11</v>
      </c>
      <c r="G140" s="501">
        <v>3661.27</v>
      </c>
      <c r="H140" s="496">
        <v>0.6</v>
      </c>
      <c r="I140" s="6"/>
    </row>
    <row r="141" s="16" customFormat="1" ht="30" customHeight="1" spans="1:9">
      <c r="A141" s="486">
        <v>138</v>
      </c>
      <c r="B141" s="187" t="s">
        <v>181</v>
      </c>
      <c r="C141" s="497" t="s">
        <v>188</v>
      </c>
      <c r="D141" s="489" t="s">
        <v>12</v>
      </c>
      <c r="E141" s="502">
        <v>11</v>
      </c>
      <c r="F141" s="499">
        <v>2045.4</v>
      </c>
      <c r="G141" s="499">
        <v>1227.24</v>
      </c>
      <c r="H141" s="496">
        <v>0.6</v>
      </c>
      <c r="I141" s="6"/>
    </row>
    <row r="142" s="16" customFormat="1" ht="30" customHeight="1" spans="1:9">
      <c r="A142" s="486">
        <v>139</v>
      </c>
      <c r="B142" s="187" t="s">
        <v>181</v>
      </c>
      <c r="C142" s="497" t="s">
        <v>189</v>
      </c>
      <c r="D142" s="489" t="s">
        <v>12</v>
      </c>
      <c r="E142" s="502">
        <v>59</v>
      </c>
      <c r="F142" s="499">
        <v>10329.27</v>
      </c>
      <c r="G142" s="499">
        <v>6197.56</v>
      </c>
      <c r="H142" s="496">
        <v>0.6</v>
      </c>
      <c r="I142" s="6"/>
    </row>
    <row r="143" s="16" customFormat="1" ht="30" customHeight="1" spans="1:9">
      <c r="A143" s="486">
        <v>140</v>
      </c>
      <c r="B143" s="187" t="s">
        <v>181</v>
      </c>
      <c r="C143" s="497" t="s">
        <v>190</v>
      </c>
      <c r="D143" s="489" t="s">
        <v>12</v>
      </c>
      <c r="E143" s="498">
        <v>4</v>
      </c>
      <c r="F143" s="499">
        <v>1469.71</v>
      </c>
      <c r="G143" s="499">
        <v>881.83</v>
      </c>
      <c r="H143" s="496">
        <v>0.6</v>
      </c>
      <c r="I143" s="6"/>
    </row>
    <row r="144" s="16" customFormat="1" ht="30" customHeight="1" spans="1:9">
      <c r="A144" s="486">
        <v>141</v>
      </c>
      <c r="B144" s="187" t="s">
        <v>181</v>
      </c>
      <c r="C144" s="497" t="s">
        <v>191</v>
      </c>
      <c r="D144" s="489" t="s">
        <v>12</v>
      </c>
      <c r="E144" s="498">
        <v>42</v>
      </c>
      <c r="F144" s="499">
        <v>16072.16</v>
      </c>
      <c r="G144" s="499">
        <v>9643.3</v>
      </c>
      <c r="H144" s="496">
        <v>0.6</v>
      </c>
      <c r="I144" s="6"/>
    </row>
    <row r="145" s="16" customFormat="1" ht="30" customHeight="1" spans="1:9">
      <c r="A145" s="486">
        <v>142</v>
      </c>
      <c r="B145" s="187" t="s">
        <v>181</v>
      </c>
      <c r="C145" s="497" t="s">
        <v>192</v>
      </c>
      <c r="D145" s="489" t="s">
        <v>12</v>
      </c>
      <c r="E145" s="498">
        <v>73</v>
      </c>
      <c r="F145" s="499">
        <v>34363.66</v>
      </c>
      <c r="G145" s="499">
        <v>20618.2</v>
      </c>
      <c r="H145" s="496">
        <v>0.6</v>
      </c>
      <c r="I145" s="6"/>
    </row>
    <row r="146" s="16" customFormat="1" ht="30" customHeight="1" spans="1:9">
      <c r="A146" s="486">
        <v>143</v>
      </c>
      <c r="B146" s="187" t="s">
        <v>181</v>
      </c>
      <c r="C146" s="497" t="s">
        <v>193</v>
      </c>
      <c r="D146" s="489" t="s">
        <v>12</v>
      </c>
      <c r="E146" s="498">
        <v>20</v>
      </c>
      <c r="F146" s="499">
        <v>7423.15</v>
      </c>
      <c r="G146" s="499">
        <v>4453.89</v>
      </c>
      <c r="H146" s="496">
        <v>0.6</v>
      </c>
      <c r="I146" s="6"/>
    </row>
    <row r="147" s="16" customFormat="1" ht="30" customHeight="1" spans="1:9">
      <c r="A147" s="486">
        <v>144</v>
      </c>
      <c r="B147" s="187" t="s">
        <v>181</v>
      </c>
      <c r="C147" s="503" t="s">
        <v>194</v>
      </c>
      <c r="D147" s="489" t="s">
        <v>12</v>
      </c>
      <c r="E147" s="498">
        <v>16</v>
      </c>
      <c r="F147" s="504" t="s">
        <v>195</v>
      </c>
      <c r="G147" s="504" t="s">
        <v>196</v>
      </c>
      <c r="H147" s="496">
        <v>0.6</v>
      </c>
      <c r="I147" s="6"/>
    </row>
    <row r="148" s="16" customFormat="1" ht="30" customHeight="1" spans="1:9">
      <c r="A148" s="486">
        <v>145</v>
      </c>
      <c r="B148" s="187" t="s">
        <v>197</v>
      </c>
      <c r="C148" s="423" t="s">
        <v>198</v>
      </c>
      <c r="D148" s="489" t="s">
        <v>12</v>
      </c>
      <c r="E148" s="423">
        <v>78</v>
      </c>
      <c r="F148" s="423">
        <v>28733.01</v>
      </c>
      <c r="G148" s="423">
        <v>17239.81</v>
      </c>
      <c r="H148" s="496">
        <v>0.6</v>
      </c>
      <c r="I148" s="6"/>
    </row>
    <row r="149" s="16" customFormat="1" ht="30" customHeight="1" spans="1:9">
      <c r="A149" s="486">
        <v>146</v>
      </c>
      <c r="B149" s="187" t="s">
        <v>197</v>
      </c>
      <c r="C149" s="441" t="s">
        <v>199</v>
      </c>
      <c r="D149" s="489" t="s">
        <v>12</v>
      </c>
      <c r="E149" s="423">
        <v>23</v>
      </c>
      <c r="F149" s="423">
        <v>4507.41</v>
      </c>
      <c r="G149" s="423">
        <v>2704.45</v>
      </c>
      <c r="H149" s="496">
        <v>0.6</v>
      </c>
      <c r="I149" s="6"/>
    </row>
    <row r="150" s="16" customFormat="1" ht="30" customHeight="1" spans="1:9">
      <c r="A150" s="486">
        <v>147</v>
      </c>
      <c r="B150" s="187" t="s">
        <v>197</v>
      </c>
      <c r="C150" s="423" t="s">
        <v>200</v>
      </c>
      <c r="D150" s="489" t="s">
        <v>12</v>
      </c>
      <c r="E150" s="423">
        <v>37</v>
      </c>
      <c r="F150" s="423">
        <v>10604.64</v>
      </c>
      <c r="G150" s="423">
        <v>6362.78</v>
      </c>
      <c r="H150" s="496">
        <v>0.6</v>
      </c>
      <c r="I150" s="519"/>
    </row>
    <row r="151" s="16" customFormat="1" ht="30" customHeight="1" spans="1:9">
      <c r="A151" s="486">
        <v>148</v>
      </c>
      <c r="B151" s="187" t="s">
        <v>197</v>
      </c>
      <c r="C151" s="423" t="s">
        <v>201</v>
      </c>
      <c r="D151" s="489" t="s">
        <v>65</v>
      </c>
      <c r="E151" s="423">
        <v>19</v>
      </c>
      <c r="F151" s="423">
        <v>11319.12</v>
      </c>
      <c r="G151" s="423">
        <v>3395.74</v>
      </c>
      <c r="H151" s="490">
        <f>G151/F151</f>
        <v>0.300000353384362</v>
      </c>
      <c r="I151" s="519"/>
    </row>
    <row r="152" s="16" customFormat="1" ht="30" customHeight="1" spans="1:9">
      <c r="A152" s="486">
        <v>149</v>
      </c>
      <c r="B152" s="187" t="s">
        <v>197</v>
      </c>
      <c r="C152" s="423" t="s">
        <v>202</v>
      </c>
      <c r="D152" s="489" t="s">
        <v>12</v>
      </c>
      <c r="E152" s="423">
        <v>3</v>
      </c>
      <c r="F152" s="488">
        <v>929.08</v>
      </c>
      <c r="G152" s="423">
        <v>557.45</v>
      </c>
      <c r="H152" s="496">
        <v>0.6</v>
      </c>
      <c r="I152" s="520"/>
    </row>
    <row r="153" s="16" customFormat="1" ht="30" customHeight="1" spans="1:9">
      <c r="A153" s="486">
        <v>150</v>
      </c>
      <c r="B153" s="505" t="s">
        <v>203</v>
      </c>
      <c r="C153" s="506" t="s">
        <v>204</v>
      </c>
      <c r="D153" s="489" t="s">
        <v>12</v>
      </c>
      <c r="E153" s="507">
        <v>59</v>
      </c>
      <c r="F153" s="507">
        <v>21521.96</v>
      </c>
      <c r="G153" s="507">
        <v>12913.18</v>
      </c>
      <c r="H153" s="496">
        <v>0.6</v>
      </c>
      <c r="I153" s="519"/>
    </row>
    <row r="154" s="16" customFormat="1" ht="30" customHeight="1" spans="1:9">
      <c r="A154" s="486">
        <v>151</v>
      </c>
      <c r="B154" s="505" t="s">
        <v>203</v>
      </c>
      <c r="C154" s="506" t="s">
        <v>205</v>
      </c>
      <c r="D154" s="489" t="s">
        <v>12</v>
      </c>
      <c r="E154" s="507">
        <v>3</v>
      </c>
      <c r="F154" s="507">
        <v>1682.13</v>
      </c>
      <c r="G154" s="507">
        <v>1009.28</v>
      </c>
      <c r="H154" s="496">
        <v>0.6</v>
      </c>
      <c r="I154" s="519"/>
    </row>
    <row r="155" s="16" customFormat="1" ht="30" customHeight="1" spans="1:9">
      <c r="A155" s="486">
        <v>152</v>
      </c>
      <c r="B155" s="505" t="s">
        <v>203</v>
      </c>
      <c r="C155" s="506" t="s">
        <v>206</v>
      </c>
      <c r="D155" s="489" t="s">
        <v>12</v>
      </c>
      <c r="E155" s="508">
        <v>6</v>
      </c>
      <c r="F155" s="507">
        <v>2378.16</v>
      </c>
      <c r="G155" s="509">
        <v>1426.9</v>
      </c>
      <c r="H155" s="496">
        <v>0.6</v>
      </c>
      <c r="I155" s="519"/>
    </row>
    <row r="156" s="16" customFormat="1" ht="30" customHeight="1" spans="1:9">
      <c r="A156" s="486">
        <v>153</v>
      </c>
      <c r="B156" s="505" t="s">
        <v>203</v>
      </c>
      <c r="C156" s="506" t="s">
        <v>207</v>
      </c>
      <c r="D156" s="489" t="s">
        <v>12</v>
      </c>
      <c r="E156" s="507">
        <v>4</v>
      </c>
      <c r="F156" s="507">
        <v>1846.19</v>
      </c>
      <c r="G156" s="507">
        <v>1107.71</v>
      </c>
      <c r="H156" s="496">
        <v>0.6</v>
      </c>
      <c r="I156" s="519"/>
    </row>
    <row r="157" s="16" customFormat="1" ht="30" customHeight="1" spans="1:9">
      <c r="A157" s="486">
        <v>154</v>
      </c>
      <c r="B157" s="505" t="s">
        <v>203</v>
      </c>
      <c r="C157" s="506" t="s">
        <v>208</v>
      </c>
      <c r="D157" s="489" t="s">
        <v>65</v>
      </c>
      <c r="E157" s="507">
        <v>123</v>
      </c>
      <c r="F157" s="507">
        <v>223971.43</v>
      </c>
      <c r="G157" s="507">
        <v>67191.43</v>
      </c>
      <c r="H157" s="490">
        <f>G157/F157</f>
        <v>0.300000004464855</v>
      </c>
      <c r="I157" s="519"/>
    </row>
    <row r="158" s="16" customFormat="1" ht="30" customHeight="1" spans="1:9">
      <c r="A158" s="486">
        <v>155</v>
      </c>
      <c r="B158" s="510" t="s">
        <v>209</v>
      </c>
      <c r="C158" s="511" t="s">
        <v>210</v>
      </c>
      <c r="D158" s="489" t="s">
        <v>12</v>
      </c>
      <c r="E158" s="423">
        <v>3</v>
      </c>
      <c r="F158" s="423">
        <v>826.81</v>
      </c>
      <c r="G158" s="423">
        <v>496.09</v>
      </c>
      <c r="H158" s="496">
        <v>0.6</v>
      </c>
      <c r="I158" s="521"/>
    </row>
    <row r="159" s="16" customFormat="1" ht="30" customHeight="1" spans="1:9">
      <c r="A159" s="486">
        <v>156</v>
      </c>
      <c r="B159" s="510" t="s">
        <v>209</v>
      </c>
      <c r="C159" s="511" t="s">
        <v>211</v>
      </c>
      <c r="D159" s="489" t="s">
        <v>12</v>
      </c>
      <c r="E159" s="423">
        <v>11</v>
      </c>
      <c r="F159" s="423">
        <v>2711</v>
      </c>
      <c r="G159" s="423">
        <v>1626.6</v>
      </c>
      <c r="H159" s="496">
        <v>0.6</v>
      </c>
      <c r="I159" s="521"/>
    </row>
    <row r="160" s="16" customFormat="1" ht="30" customHeight="1" spans="1:9">
      <c r="A160" s="486">
        <v>157</v>
      </c>
      <c r="B160" s="510" t="s">
        <v>209</v>
      </c>
      <c r="C160" s="511" t="s">
        <v>212</v>
      </c>
      <c r="D160" s="489" t="s">
        <v>12</v>
      </c>
      <c r="E160" s="423">
        <v>3</v>
      </c>
      <c r="F160" s="423">
        <v>805.44</v>
      </c>
      <c r="G160" s="423">
        <v>483.26</v>
      </c>
      <c r="H160" s="496">
        <v>0.6</v>
      </c>
      <c r="I160" s="521"/>
    </row>
    <row r="161" s="16" customFormat="1" ht="30" customHeight="1" spans="1:9">
      <c r="A161" s="486">
        <v>158</v>
      </c>
      <c r="B161" s="510" t="s">
        <v>209</v>
      </c>
      <c r="C161" s="423" t="s">
        <v>213</v>
      </c>
      <c r="D161" s="489" t="s">
        <v>12</v>
      </c>
      <c r="E161" s="423">
        <v>4</v>
      </c>
      <c r="F161" s="423">
        <v>739.38</v>
      </c>
      <c r="G161" s="423">
        <v>443.63</v>
      </c>
      <c r="H161" s="496">
        <v>0.6</v>
      </c>
      <c r="I161" s="521"/>
    </row>
    <row r="162" s="16" customFormat="1" ht="30" customHeight="1" spans="1:9">
      <c r="A162" s="486">
        <v>159</v>
      </c>
      <c r="B162" s="510" t="s">
        <v>209</v>
      </c>
      <c r="C162" s="423" t="s">
        <v>214</v>
      </c>
      <c r="D162" s="489" t="s">
        <v>12</v>
      </c>
      <c r="E162" s="423">
        <v>4</v>
      </c>
      <c r="F162" s="423">
        <v>545.44</v>
      </c>
      <c r="G162" s="423">
        <v>327.26</v>
      </c>
      <c r="H162" s="496">
        <v>0.6</v>
      </c>
      <c r="I162" s="521"/>
    </row>
    <row r="163" s="16" customFormat="1" ht="30" customHeight="1" spans="1:9">
      <c r="A163" s="486">
        <v>160</v>
      </c>
      <c r="B163" s="510" t="s">
        <v>209</v>
      </c>
      <c r="C163" s="423" t="s">
        <v>215</v>
      </c>
      <c r="D163" s="489" t="s">
        <v>12</v>
      </c>
      <c r="E163" s="423">
        <v>4</v>
      </c>
      <c r="F163" s="423">
        <v>1552.55</v>
      </c>
      <c r="G163" s="423">
        <v>931.53</v>
      </c>
      <c r="H163" s="496">
        <v>0.6</v>
      </c>
      <c r="I163" s="521"/>
    </row>
    <row r="164" s="16" customFormat="1" ht="30" customHeight="1" spans="1:9">
      <c r="A164" s="486">
        <v>161</v>
      </c>
      <c r="B164" s="510" t="s">
        <v>209</v>
      </c>
      <c r="C164" s="423" t="s">
        <v>216</v>
      </c>
      <c r="D164" s="489" t="s">
        <v>12</v>
      </c>
      <c r="E164" s="423">
        <v>1</v>
      </c>
      <c r="F164" s="423">
        <v>402.84</v>
      </c>
      <c r="G164" s="423">
        <v>241.7</v>
      </c>
      <c r="H164" s="496">
        <v>0.6</v>
      </c>
      <c r="I164" s="521"/>
    </row>
    <row r="165" s="475" customFormat="1" ht="30" customHeight="1" spans="1:8">
      <c r="A165" s="486">
        <v>162</v>
      </c>
      <c r="B165" s="510" t="s">
        <v>209</v>
      </c>
      <c r="C165" s="423" t="s">
        <v>217</v>
      </c>
      <c r="D165" s="489" t="s">
        <v>12</v>
      </c>
      <c r="E165" s="423">
        <v>4</v>
      </c>
      <c r="F165" s="423">
        <v>1449.08</v>
      </c>
      <c r="G165" s="423">
        <v>869.45</v>
      </c>
      <c r="H165" s="496">
        <v>0.6</v>
      </c>
    </row>
    <row r="166" s="475" customFormat="1" ht="30" customHeight="1" spans="1:8">
      <c r="A166" s="486">
        <v>163</v>
      </c>
      <c r="B166" s="510" t="s">
        <v>209</v>
      </c>
      <c r="C166" s="423" t="s">
        <v>218</v>
      </c>
      <c r="D166" s="489" t="s">
        <v>12</v>
      </c>
      <c r="E166" s="423">
        <v>5</v>
      </c>
      <c r="F166" s="423">
        <v>1710.21</v>
      </c>
      <c r="G166" s="423">
        <v>1026.13</v>
      </c>
      <c r="H166" s="496">
        <v>0.6</v>
      </c>
    </row>
    <row r="167" s="475" customFormat="1" ht="30" customHeight="1" spans="1:8">
      <c r="A167" s="486">
        <v>164</v>
      </c>
      <c r="B167" s="510" t="s">
        <v>209</v>
      </c>
      <c r="C167" s="423" t="s">
        <v>219</v>
      </c>
      <c r="D167" s="489" t="s">
        <v>12</v>
      </c>
      <c r="E167" s="423">
        <v>4</v>
      </c>
      <c r="F167" s="423">
        <v>912.15</v>
      </c>
      <c r="G167" s="423">
        <v>547.29</v>
      </c>
      <c r="H167" s="496">
        <v>0.6</v>
      </c>
    </row>
    <row r="168" s="475" customFormat="1" ht="30" customHeight="1" spans="1:8">
      <c r="A168" s="486">
        <v>165</v>
      </c>
      <c r="B168" s="510" t="s">
        <v>209</v>
      </c>
      <c r="C168" s="423" t="s">
        <v>220</v>
      </c>
      <c r="D168" s="489" t="s">
        <v>12</v>
      </c>
      <c r="E168" s="423">
        <v>28</v>
      </c>
      <c r="F168" s="423">
        <v>10646.26</v>
      </c>
      <c r="G168" s="423">
        <v>6387.76</v>
      </c>
      <c r="H168" s="496">
        <v>0.6</v>
      </c>
    </row>
    <row r="169" s="475" customFormat="1" ht="30" customHeight="1" spans="1:8">
      <c r="A169" s="486">
        <v>166</v>
      </c>
      <c r="B169" s="510" t="s">
        <v>209</v>
      </c>
      <c r="C169" s="423" t="s">
        <v>221</v>
      </c>
      <c r="D169" s="489" t="s">
        <v>12</v>
      </c>
      <c r="E169" s="423">
        <v>23</v>
      </c>
      <c r="F169" s="423">
        <v>6551.79</v>
      </c>
      <c r="G169" s="423">
        <v>3931.07</v>
      </c>
      <c r="H169" s="496">
        <v>0.6</v>
      </c>
    </row>
    <row r="170" s="475" customFormat="1" ht="30" customHeight="1" spans="1:8">
      <c r="A170" s="486">
        <v>167</v>
      </c>
      <c r="B170" s="510" t="s">
        <v>209</v>
      </c>
      <c r="C170" s="423" t="s">
        <v>222</v>
      </c>
      <c r="D170" s="489" t="s">
        <v>12</v>
      </c>
      <c r="E170" s="423">
        <v>15</v>
      </c>
      <c r="F170" s="423">
        <v>5292.92</v>
      </c>
      <c r="G170" s="423">
        <v>3175.75</v>
      </c>
      <c r="H170" s="496">
        <v>0.6</v>
      </c>
    </row>
    <row r="171" s="475" customFormat="1" ht="30" customHeight="1" spans="1:8">
      <c r="A171" s="486">
        <v>168</v>
      </c>
      <c r="B171" s="510" t="s">
        <v>209</v>
      </c>
      <c r="C171" s="423" t="s">
        <v>223</v>
      </c>
      <c r="D171" s="489" t="s">
        <v>12</v>
      </c>
      <c r="E171" s="423">
        <v>26</v>
      </c>
      <c r="F171" s="423">
        <v>9616.65</v>
      </c>
      <c r="G171" s="423">
        <v>5769.99</v>
      </c>
      <c r="H171" s="496">
        <v>0.6</v>
      </c>
    </row>
    <row r="172" s="476" customFormat="1" ht="30" customHeight="1" spans="1:8">
      <c r="A172" s="486">
        <v>169</v>
      </c>
      <c r="B172" s="510" t="s">
        <v>209</v>
      </c>
      <c r="C172" s="423" t="s">
        <v>224</v>
      </c>
      <c r="D172" s="489" t="s">
        <v>12</v>
      </c>
      <c r="E172" s="423">
        <v>9</v>
      </c>
      <c r="F172" s="423">
        <v>4345.42</v>
      </c>
      <c r="G172" s="423">
        <v>2607.25</v>
      </c>
      <c r="H172" s="496">
        <v>0.6</v>
      </c>
    </row>
    <row r="173" s="476" customFormat="1" ht="30" customHeight="1" spans="1:8">
      <c r="A173" s="486">
        <v>170</v>
      </c>
      <c r="B173" s="510" t="s">
        <v>209</v>
      </c>
      <c r="C173" s="423" t="s">
        <v>225</v>
      </c>
      <c r="D173" s="489" t="s">
        <v>12</v>
      </c>
      <c r="E173" s="423">
        <v>19</v>
      </c>
      <c r="F173" s="423">
        <v>3783.99</v>
      </c>
      <c r="G173" s="423">
        <v>2270.39</v>
      </c>
      <c r="H173" s="496">
        <v>0.6</v>
      </c>
    </row>
    <row r="174" s="476" customFormat="1" ht="30" customHeight="1" spans="1:8">
      <c r="A174" s="486">
        <v>171</v>
      </c>
      <c r="B174" s="510" t="s">
        <v>209</v>
      </c>
      <c r="C174" s="423" t="s">
        <v>226</v>
      </c>
      <c r="D174" s="489" t="s">
        <v>12</v>
      </c>
      <c r="E174" s="423">
        <v>10</v>
      </c>
      <c r="F174" s="423">
        <v>2975.31</v>
      </c>
      <c r="G174" s="423">
        <v>1785.19</v>
      </c>
      <c r="H174" s="496">
        <v>0.6</v>
      </c>
    </row>
    <row r="175" s="476" customFormat="1" ht="30" customHeight="1" spans="1:8">
      <c r="A175" s="486">
        <v>172</v>
      </c>
      <c r="B175" s="510" t="s">
        <v>209</v>
      </c>
      <c r="C175" s="423" t="s">
        <v>227</v>
      </c>
      <c r="D175" s="489" t="s">
        <v>12</v>
      </c>
      <c r="E175" s="423">
        <v>37</v>
      </c>
      <c r="F175" s="423">
        <v>11673.06</v>
      </c>
      <c r="G175" s="423">
        <v>7003.84</v>
      </c>
      <c r="H175" s="496">
        <v>0.6</v>
      </c>
    </row>
    <row r="176" s="476" customFormat="1" ht="30" customHeight="1" spans="1:8">
      <c r="A176" s="486">
        <v>173</v>
      </c>
      <c r="B176" s="510" t="s">
        <v>209</v>
      </c>
      <c r="C176" s="423" t="s">
        <v>228</v>
      </c>
      <c r="D176" s="489" t="s">
        <v>12</v>
      </c>
      <c r="E176" s="423">
        <v>16</v>
      </c>
      <c r="F176" s="423">
        <v>6725.36</v>
      </c>
      <c r="G176" s="423">
        <v>4035.22</v>
      </c>
      <c r="H176" s="496">
        <v>0.6</v>
      </c>
    </row>
    <row r="177" s="476" customFormat="1" ht="30" customHeight="1" spans="1:8">
      <c r="A177" s="486">
        <v>174</v>
      </c>
      <c r="B177" s="510" t="s">
        <v>209</v>
      </c>
      <c r="C177" s="512" t="s">
        <v>229</v>
      </c>
      <c r="D177" s="489" t="s">
        <v>12</v>
      </c>
      <c r="E177" s="423">
        <v>2</v>
      </c>
      <c r="F177" s="512">
        <v>136.36</v>
      </c>
      <c r="G177" s="512">
        <v>81.82</v>
      </c>
      <c r="H177" s="496">
        <v>0.6</v>
      </c>
    </row>
    <row r="178" s="476" customFormat="1" ht="30" customHeight="1" spans="1:8">
      <c r="A178" s="486">
        <v>175</v>
      </c>
      <c r="B178" s="513" t="s">
        <v>230</v>
      </c>
      <c r="C178" s="514" t="s">
        <v>231</v>
      </c>
      <c r="D178" s="489" t="s">
        <v>12</v>
      </c>
      <c r="E178" s="515">
        <v>86</v>
      </c>
      <c r="F178" s="516">
        <v>33290.46</v>
      </c>
      <c r="G178" s="515">
        <v>19974.28</v>
      </c>
      <c r="H178" s="496">
        <v>0.6</v>
      </c>
    </row>
    <row r="179" s="476" customFormat="1" ht="30" customHeight="1" spans="1:8">
      <c r="A179" s="486">
        <v>176</v>
      </c>
      <c r="B179" s="513" t="s">
        <v>230</v>
      </c>
      <c r="C179" s="514" t="s">
        <v>232</v>
      </c>
      <c r="D179" s="489" t="s">
        <v>12</v>
      </c>
      <c r="E179" s="515">
        <v>75</v>
      </c>
      <c r="F179" s="516">
        <v>45805.77</v>
      </c>
      <c r="G179" s="515">
        <v>27483.46</v>
      </c>
      <c r="H179" s="496">
        <v>0.6</v>
      </c>
    </row>
    <row r="180" s="476" customFormat="1" ht="30" customHeight="1" spans="1:8">
      <c r="A180" s="486">
        <v>177</v>
      </c>
      <c r="B180" s="513" t="s">
        <v>230</v>
      </c>
      <c r="C180" s="514" t="s">
        <v>233</v>
      </c>
      <c r="D180" s="489" t="s">
        <v>12</v>
      </c>
      <c r="E180" s="515">
        <v>26</v>
      </c>
      <c r="F180" s="516">
        <v>8995.8</v>
      </c>
      <c r="G180" s="515">
        <v>5397.48</v>
      </c>
      <c r="H180" s="496">
        <v>0.6</v>
      </c>
    </row>
    <row r="181" s="476" customFormat="1" ht="30" customHeight="1" spans="1:8">
      <c r="A181" s="486">
        <v>178</v>
      </c>
      <c r="B181" s="513" t="s">
        <v>230</v>
      </c>
      <c r="C181" s="514" t="s">
        <v>234</v>
      </c>
      <c r="D181" s="489" t="s">
        <v>12</v>
      </c>
      <c r="E181" s="515">
        <v>7</v>
      </c>
      <c r="F181" s="517">
        <v>5742.29</v>
      </c>
      <c r="G181" s="515">
        <v>3445.37</v>
      </c>
      <c r="H181" s="496">
        <v>0.6</v>
      </c>
    </row>
    <row r="182" s="476" customFormat="1" ht="30" customHeight="1" spans="1:8">
      <c r="A182" s="486">
        <v>179</v>
      </c>
      <c r="B182" s="513" t="s">
        <v>230</v>
      </c>
      <c r="C182" s="514" t="s">
        <v>235</v>
      </c>
      <c r="D182" s="489" t="s">
        <v>12</v>
      </c>
      <c r="E182" s="515">
        <v>7</v>
      </c>
      <c r="F182" s="517">
        <v>3076.19</v>
      </c>
      <c r="G182" s="515">
        <v>1845.71</v>
      </c>
      <c r="H182" s="496">
        <v>0.6</v>
      </c>
    </row>
    <row r="183" s="476" customFormat="1" ht="30" customHeight="1" spans="1:8">
      <c r="A183" s="486">
        <v>180</v>
      </c>
      <c r="B183" s="513" t="s">
        <v>230</v>
      </c>
      <c r="C183" s="514" t="s">
        <v>236</v>
      </c>
      <c r="D183" s="489" t="s">
        <v>12</v>
      </c>
      <c r="E183" s="514">
        <v>6</v>
      </c>
      <c r="F183" s="514">
        <v>1727.62</v>
      </c>
      <c r="G183" s="514">
        <v>1036.57</v>
      </c>
      <c r="H183" s="496">
        <v>0.6</v>
      </c>
    </row>
    <row r="184" s="476" customFormat="1" ht="30" customHeight="1" spans="1:8">
      <c r="A184" s="486">
        <v>181</v>
      </c>
      <c r="B184" s="513" t="s">
        <v>230</v>
      </c>
      <c r="C184" s="514" t="s">
        <v>237</v>
      </c>
      <c r="D184" s="489" t="s">
        <v>12</v>
      </c>
      <c r="E184" s="514">
        <v>3</v>
      </c>
      <c r="F184" s="514">
        <v>34.09</v>
      </c>
      <c r="G184" s="514">
        <v>20.45</v>
      </c>
      <c r="H184" s="496">
        <v>0.6</v>
      </c>
    </row>
    <row r="185" s="476" customFormat="1" ht="30" customHeight="1" spans="1:8">
      <c r="A185" s="486">
        <v>182</v>
      </c>
      <c r="B185" s="513" t="s">
        <v>230</v>
      </c>
      <c r="C185" s="514" t="s">
        <v>238</v>
      </c>
      <c r="D185" s="489" t="s">
        <v>12</v>
      </c>
      <c r="E185" s="514">
        <v>16</v>
      </c>
      <c r="F185" s="514">
        <v>4862.83</v>
      </c>
      <c r="G185" s="514">
        <v>2917.7</v>
      </c>
      <c r="H185" s="496">
        <v>0.6</v>
      </c>
    </row>
    <row r="186" s="476" customFormat="1" ht="30" customHeight="1" spans="1:8">
      <c r="A186" s="486">
        <v>183</v>
      </c>
      <c r="B186" s="513" t="s">
        <v>230</v>
      </c>
      <c r="C186" s="514" t="s">
        <v>239</v>
      </c>
      <c r="D186" s="489" t="s">
        <v>12</v>
      </c>
      <c r="E186" s="514">
        <v>8</v>
      </c>
      <c r="F186" s="514">
        <v>2730.21</v>
      </c>
      <c r="G186" s="514">
        <v>1638.13</v>
      </c>
      <c r="H186" s="496">
        <v>0.6</v>
      </c>
    </row>
    <row r="187" s="476" customFormat="1" ht="30" customHeight="1" spans="1:8">
      <c r="A187" s="486">
        <v>184</v>
      </c>
      <c r="B187" s="513" t="s">
        <v>230</v>
      </c>
      <c r="C187" s="514" t="s">
        <v>240</v>
      </c>
      <c r="D187" s="489" t="s">
        <v>12</v>
      </c>
      <c r="E187" s="514">
        <v>9</v>
      </c>
      <c r="F187" s="514">
        <v>3311.48</v>
      </c>
      <c r="G187" s="514">
        <v>1986.89</v>
      </c>
      <c r="H187" s="496">
        <v>0.6</v>
      </c>
    </row>
    <row r="188" s="476" customFormat="1" ht="30" customHeight="1" spans="1:8">
      <c r="A188" s="486">
        <v>185</v>
      </c>
      <c r="B188" s="513" t="s">
        <v>230</v>
      </c>
      <c r="C188" s="514" t="s">
        <v>241</v>
      </c>
      <c r="D188" s="489" t="s">
        <v>12</v>
      </c>
      <c r="E188" s="514">
        <v>4</v>
      </c>
      <c r="F188" s="514">
        <v>1585.44</v>
      </c>
      <c r="G188" s="514">
        <v>951.26</v>
      </c>
      <c r="H188" s="496">
        <v>0.6</v>
      </c>
    </row>
    <row r="189" s="476" customFormat="1" ht="30" customHeight="1" spans="1:8">
      <c r="A189" s="486">
        <v>186</v>
      </c>
      <c r="B189" s="513" t="s">
        <v>230</v>
      </c>
      <c r="C189" s="514" t="s">
        <v>242</v>
      </c>
      <c r="D189" s="489" t="s">
        <v>12</v>
      </c>
      <c r="E189" s="514">
        <v>110</v>
      </c>
      <c r="F189" s="514">
        <v>42976.89</v>
      </c>
      <c r="G189" s="514">
        <v>25786.13</v>
      </c>
      <c r="H189" s="496">
        <v>0.6</v>
      </c>
    </row>
    <row r="190" s="476" customFormat="1" ht="30" customHeight="1" spans="1:8">
      <c r="A190" s="486">
        <v>187</v>
      </c>
      <c r="B190" s="513" t="s">
        <v>230</v>
      </c>
      <c r="C190" s="518" t="s">
        <v>243</v>
      </c>
      <c r="D190" s="489" t="s">
        <v>12</v>
      </c>
      <c r="E190" s="518">
        <v>27</v>
      </c>
      <c r="F190" s="518">
        <v>4499.88</v>
      </c>
      <c r="G190" s="514">
        <v>2699.93</v>
      </c>
      <c r="H190" s="496">
        <v>0.6</v>
      </c>
    </row>
    <row r="191" s="476" customFormat="1" ht="30" customHeight="1" spans="1:8">
      <c r="A191" s="486">
        <v>188</v>
      </c>
      <c r="B191" s="513" t="s">
        <v>230</v>
      </c>
      <c r="C191" s="514" t="s">
        <v>244</v>
      </c>
      <c r="D191" s="489" t="s">
        <v>12</v>
      </c>
      <c r="E191" s="514">
        <v>11</v>
      </c>
      <c r="F191" s="514">
        <v>4264.73</v>
      </c>
      <c r="G191" s="514">
        <v>2558.84</v>
      </c>
      <c r="H191" s="496">
        <v>0.6</v>
      </c>
    </row>
    <row r="192" s="476" customFormat="1" ht="30" customHeight="1" spans="1:8">
      <c r="A192" s="486">
        <v>189</v>
      </c>
      <c r="B192" s="513" t="s">
        <v>230</v>
      </c>
      <c r="C192" s="514" t="s">
        <v>245</v>
      </c>
      <c r="D192" s="489" t="s">
        <v>12</v>
      </c>
      <c r="E192" s="514">
        <v>11</v>
      </c>
      <c r="F192" s="514">
        <v>6301.42</v>
      </c>
      <c r="G192" s="514">
        <v>3780.85</v>
      </c>
      <c r="H192" s="496">
        <v>0.6</v>
      </c>
    </row>
    <row r="193" s="476" customFormat="1" ht="30" customHeight="1" spans="1:8">
      <c r="A193" s="486">
        <v>190</v>
      </c>
      <c r="B193" s="513" t="s">
        <v>230</v>
      </c>
      <c r="C193" s="514" t="s">
        <v>246</v>
      </c>
      <c r="D193" s="489" t="s">
        <v>12</v>
      </c>
      <c r="E193" s="514">
        <v>32</v>
      </c>
      <c r="F193" s="514">
        <v>11214.29</v>
      </c>
      <c r="G193" s="514">
        <v>6728.57</v>
      </c>
      <c r="H193" s="496">
        <v>0.6</v>
      </c>
    </row>
    <row r="194" s="476" customFormat="1" ht="30" customHeight="1" spans="1:8">
      <c r="A194" s="486">
        <v>191</v>
      </c>
      <c r="B194" s="513" t="s">
        <v>230</v>
      </c>
      <c r="C194" s="514" t="s">
        <v>247</v>
      </c>
      <c r="D194" s="489" t="s">
        <v>12</v>
      </c>
      <c r="E194" s="514">
        <v>8</v>
      </c>
      <c r="F194" s="514">
        <v>3797.05</v>
      </c>
      <c r="G194" s="514">
        <v>2278.23</v>
      </c>
      <c r="H194" s="496">
        <v>0.6</v>
      </c>
    </row>
    <row r="195" s="476" customFormat="1" ht="30" customHeight="1" spans="1:8">
      <c r="A195" s="486">
        <v>192</v>
      </c>
      <c r="B195" s="513" t="s">
        <v>230</v>
      </c>
      <c r="C195" s="514" t="s">
        <v>248</v>
      </c>
      <c r="D195" s="489" t="s">
        <v>12</v>
      </c>
      <c r="E195" s="514">
        <v>1</v>
      </c>
      <c r="F195" s="514">
        <v>402.84</v>
      </c>
      <c r="G195" s="514">
        <v>241.7</v>
      </c>
      <c r="H195" s="496">
        <v>0.6</v>
      </c>
    </row>
    <row r="196" s="476" customFormat="1" ht="30" customHeight="1" spans="1:8">
      <c r="A196" s="486">
        <v>193</v>
      </c>
      <c r="B196" s="513" t="s">
        <v>230</v>
      </c>
      <c r="C196" s="514" t="s">
        <v>249</v>
      </c>
      <c r="D196" s="489" t="s">
        <v>12</v>
      </c>
      <c r="E196" s="514">
        <v>13</v>
      </c>
      <c r="F196" s="514">
        <v>4819.55</v>
      </c>
      <c r="G196" s="514">
        <v>2891.73</v>
      </c>
      <c r="H196" s="496">
        <v>0.6</v>
      </c>
    </row>
    <row r="197" s="476" customFormat="1" ht="30" customHeight="1" spans="1:8">
      <c r="A197" s="486">
        <v>194</v>
      </c>
      <c r="B197" s="513" t="s">
        <v>230</v>
      </c>
      <c r="C197" s="522" t="s">
        <v>250</v>
      </c>
      <c r="D197" s="489" t="s">
        <v>12</v>
      </c>
      <c r="E197" s="522">
        <v>159</v>
      </c>
      <c r="F197" s="522">
        <v>111035.4</v>
      </c>
      <c r="G197" s="514">
        <v>66621.24</v>
      </c>
      <c r="H197" s="496">
        <v>0.6</v>
      </c>
    </row>
    <row r="198" s="476" customFormat="1" ht="30" customHeight="1" spans="1:8">
      <c r="A198" s="486">
        <v>195</v>
      </c>
      <c r="B198" s="513" t="s">
        <v>230</v>
      </c>
      <c r="C198" s="514" t="s">
        <v>251</v>
      </c>
      <c r="D198" s="489" t="s">
        <v>12</v>
      </c>
      <c r="E198" s="514">
        <v>1</v>
      </c>
      <c r="F198" s="514">
        <v>988.78</v>
      </c>
      <c r="G198" s="514">
        <v>593.27</v>
      </c>
      <c r="H198" s="496">
        <v>0.6</v>
      </c>
    </row>
    <row r="199" s="476" customFormat="1" ht="30" customHeight="1" spans="1:8">
      <c r="A199" s="486">
        <v>196</v>
      </c>
      <c r="B199" s="513" t="s">
        <v>230</v>
      </c>
      <c r="C199" s="514" t="s">
        <v>252</v>
      </c>
      <c r="D199" s="489" t="s">
        <v>12</v>
      </c>
      <c r="E199" s="514">
        <v>10</v>
      </c>
      <c r="F199" s="514">
        <v>3999.27</v>
      </c>
      <c r="G199" s="514">
        <v>2399.56</v>
      </c>
      <c r="H199" s="496">
        <v>0.6</v>
      </c>
    </row>
    <row r="200" s="476" customFormat="1" ht="30" customHeight="1" spans="1:8">
      <c r="A200" s="486">
        <v>197</v>
      </c>
      <c r="B200" s="513" t="s">
        <v>230</v>
      </c>
      <c r="C200" s="514" t="s">
        <v>253</v>
      </c>
      <c r="D200" s="489" t="s">
        <v>12</v>
      </c>
      <c r="E200" s="514">
        <v>10</v>
      </c>
      <c r="F200" s="514">
        <v>2556.55</v>
      </c>
      <c r="G200" s="514">
        <v>1533.93</v>
      </c>
      <c r="H200" s="496">
        <v>0.6</v>
      </c>
    </row>
    <row r="201" s="476" customFormat="1" ht="30" customHeight="1" spans="1:8">
      <c r="A201" s="486">
        <v>198</v>
      </c>
      <c r="B201" s="513" t="s">
        <v>230</v>
      </c>
      <c r="C201" s="514" t="s">
        <v>254</v>
      </c>
      <c r="D201" s="489" t="s">
        <v>12</v>
      </c>
      <c r="E201" s="514">
        <v>44</v>
      </c>
      <c r="F201" s="514">
        <v>18178.31</v>
      </c>
      <c r="G201" s="514">
        <v>10906.99</v>
      </c>
      <c r="H201" s="496">
        <v>0.6</v>
      </c>
    </row>
    <row r="202" s="476" customFormat="1" ht="30" customHeight="1" spans="1:8">
      <c r="A202" s="486">
        <v>199</v>
      </c>
      <c r="B202" s="513" t="s">
        <v>230</v>
      </c>
      <c r="C202" s="514" t="s">
        <v>255</v>
      </c>
      <c r="D202" s="489" t="s">
        <v>12</v>
      </c>
      <c r="E202" s="523">
        <v>23</v>
      </c>
      <c r="F202" s="514">
        <v>9700.67</v>
      </c>
      <c r="G202" s="514">
        <v>5820.4</v>
      </c>
      <c r="H202" s="490">
        <f>G202/F202</f>
        <v>0.599999793828674</v>
      </c>
    </row>
    <row r="203" s="476" customFormat="1" ht="30" customHeight="1" spans="1:8">
      <c r="A203" s="486">
        <v>200</v>
      </c>
      <c r="B203" s="513" t="s">
        <v>230</v>
      </c>
      <c r="C203" s="514" t="s">
        <v>256</v>
      </c>
      <c r="D203" s="489" t="s">
        <v>12</v>
      </c>
      <c r="E203" s="514">
        <v>15</v>
      </c>
      <c r="F203" s="514">
        <v>6530.15</v>
      </c>
      <c r="G203" s="514">
        <v>3918.09</v>
      </c>
      <c r="H203" s="496">
        <v>0.6</v>
      </c>
    </row>
    <row r="204" s="476" customFormat="1" ht="30" customHeight="1" spans="1:8">
      <c r="A204" s="486">
        <v>201</v>
      </c>
      <c r="B204" s="513" t="s">
        <v>230</v>
      </c>
      <c r="C204" s="514" t="s">
        <v>257</v>
      </c>
      <c r="D204" s="489" t="s">
        <v>12</v>
      </c>
      <c r="E204" s="514">
        <v>6</v>
      </c>
      <c r="F204" s="514">
        <v>1559.11</v>
      </c>
      <c r="G204" s="514">
        <v>935.47</v>
      </c>
      <c r="H204" s="496">
        <v>0.6</v>
      </c>
    </row>
    <row r="205" s="476" customFormat="1" ht="30" customHeight="1" spans="1:8">
      <c r="A205" s="486">
        <v>202</v>
      </c>
      <c r="B205" s="513" t="s">
        <v>230</v>
      </c>
      <c r="C205" s="514" t="s">
        <v>258</v>
      </c>
      <c r="D205" s="489" t="s">
        <v>12</v>
      </c>
      <c r="E205" s="514">
        <v>16</v>
      </c>
      <c r="F205" s="514">
        <v>7541.32</v>
      </c>
      <c r="G205" s="514">
        <v>4524.79</v>
      </c>
      <c r="H205" s="496">
        <v>0.6</v>
      </c>
    </row>
    <row r="206" s="476" customFormat="1" ht="30" customHeight="1" spans="1:8">
      <c r="A206" s="486">
        <v>203</v>
      </c>
      <c r="B206" s="513" t="s">
        <v>230</v>
      </c>
      <c r="C206" s="518" t="s">
        <v>259</v>
      </c>
      <c r="D206" s="489" t="s">
        <v>12</v>
      </c>
      <c r="E206" s="518">
        <v>3</v>
      </c>
      <c r="F206" s="518">
        <v>1227.1</v>
      </c>
      <c r="G206" s="518">
        <v>736.26</v>
      </c>
      <c r="H206" s="496">
        <v>0.6</v>
      </c>
    </row>
    <row r="207" s="476" customFormat="1" ht="30" customHeight="1" spans="1:8">
      <c r="A207" s="486">
        <v>204</v>
      </c>
      <c r="B207" s="513" t="s">
        <v>230</v>
      </c>
      <c r="C207" s="488" t="s">
        <v>260</v>
      </c>
      <c r="D207" s="489" t="s">
        <v>12</v>
      </c>
      <c r="E207" s="488">
        <v>6</v>
      </c>
      <c r="F207" s="488">
        <v>9325.28</v>
      </c>
      <c r="G207" s="488">
        <v>5595.17</v>
      </c>
      <c r="H207" s="496">
        <v>0.6</v>
      </c>
    </row>
    <row r="208" s="476" customFormat="1" ht="30" customHeight="1" spans="1:8">
      <c r="A208" s="486">
        <v>205</v>
      </c>
      <c r="B208" s="513" t="s">
        <v>230</v>
      </c>
      <c r="C208" s="488" t="s">
        <v>261</v>
      </c>
      <c r="D208" s="489" t="s">
        <v>12</v>
      </c>
      <c r="E208" s="488">
        <v>2</v>
      </c>
      <c r="F208" s="488">
        <v>884.98</v>
      </c>
      <c r="G208" s="488">
        <v>530.99</v>
      </c>
      <c r="H208" s="496">
        <v>0.6</v>
      </c>
    </row>
    <row r="209" s="476" customFormat="1" ht="30" customHeight="1" spans="1:8">
      <c r="A209" s="486">
        <v>206</v>
      </c>
      <c r="B209" s="513" t="s">
        <v>230</v>
      </c>
      <c r="C209" s="488" t="s">
        <v>262</v>
      </c>
      <c r="D209" s="489" t="s">
        <v>12</v>
      </c>
      <c r="E209" s="488">
        <v>12</v>
      </c>
      <c r="F209" s="488">
        <v>3865.57</v>
      </c>
      <c r="G209" s="488">
        <v>2319.34</v>
      </c>
      <c r="H209" s="496">
        <v>0.6</v>
      </c>
    </row>
    <row r="210" s="476" customFormat="1" ht="30" customHeight="1" spans="1:8">
      <c r="A210" s="486">
        <v>207</v>
      </c>
      <c r="B210" s="513" t="s">
        <v>230</v>
      </c>
      <c r="C210" s="488" t="s">
        <v>263</v>
      </c>
      <c r="D210" s="489" t="s">
        <v>12</v>
      </c>
      <c r="E210" s="488">
        <v>4</v>
      </c>
      <c r="F210" s="488">
        <v>1550.45</v>
      </c>
      <c r="G210" s="488">
        <v>930.27</v>
      </c>
      <c r="H210" s="496">
        <v>0.6</v>
      </c>
    </row>
    <row r="211" s="476" customFormat="1" ht="30" customHeight="1" spans="1:8">
      <c r="A211" s="486">
        <v>208</v>
      </c>
      <c r="B211" s="513" t="s">
        <v>230</v>
      </c>
      <c r="C211" s="488" t="s">
        <v>264</v>
      </c>
      <c r="D211" s="489" t="s">
        <v>12</v>
      </c>
      <c r="E211" s="488">
        <v>65</v>
      </c>
      <c r="F211" s="488">
        <v>16581.48</v>
      </c>
      <c r="G211" s="524">
        <v>9948.89</v>
      </c>
      <c r="H211" s="496">
        <v>0.6</v>
      </c>
    </row>
    <row r="212" s="476" customFormat="1" ht="30" customHeight="1" spans="1:8">
      <c r="A212" s="486">
        <v>209</v>
      </c>
      <c r="B212" s="513" t="s">
        <v>230</v>
      </c>
      <c r="C212" s="522" t="s">
        <v>265</v>
      </c>
      <c r="D212" s="489" t="s">
        <v>12</v>
      </c>
      <c r="E212" s="522">
        <v>3</v>
      </c>
      <c r="F212" s="522">
        <v>1189.08</v>
      </c>
      <c r="G212" s="522">
        <v>713.45</v>
      </c>
      <c r="H212" s="496">
        <v>0.6</v>
      </c>
    </row>
    <row r="213" s="476" customFormat="1" ht="30" customHeight="1" spans="1:8">
      <c r="A213" s="486">
        <v>210</v>
      </c>
      <c r="B213" s="513" t="s">
        <v>230</v>
      </c>
      <c r="C213" s="514" t="s">
        <v>266</v>
      </c>
      <c r="D213" s="489" t="s">
        <v>12</v>
      </c>
      <c r="E213" s="514">
        <v>1</v>
      </c>
      <c r="F213" s="514">
        <v>370.87</v>
      </c>
      <c r="G213" s="514">
        <v>222.52</v>
      </c>
      <c r="H213" s="496">
        <v>0.6</v>
      </c>
    </row>
    <row r="214" s="476" customFormat="1" ht="30" customHeight="1" spans="1:8">
      <c r="A214" s="486">
        <v>211</v>
      </c>
      <c r="B214" s="513" t="s">
        <v>230</v>
      </c>
      <c r="C214" s="514" t="s">
        <v>267</v>
      </c>
      <c r="D214" s="489" t="s">
        <v>12</v>
      </c>
      <c r="E214" s="514">
        <v>5</v>
      </c>
      <c r="F214" s="514">
        <v>2263.17</v>
      </c>
      <c r="G214" s="514">
        <v>1357.9</v>
      </c>
      <c r="H214" s="496">
        <v>0.6</v>
      </c>
    </row>
    <row r="215" s="476" customFormat="1" ht="30" customHeight="1" spans="1:8">
      <c r="A215" s="486">
        <v>212</v>
      </c>
      <c r="B215" s="513" t="s">
        <v>230</v>
      </c>
      <c r="C215" s="514" t="s">
        <v>268</v>
      </c>
      <c r="D215" s="489" t="s">
        <v>12</v>
      </c>
      <c r="E215" s="514">
        <v>25</v>
      </c>
      <c r="F215" s="514">
        <v>7845.59</v>
      </c>
      <c r="G215" s="514">
        <v>4707.35</v>
      </c>
      <c r="H215" s="496">
        <v>0.6</v>
      </c>
    </row>
    <row r="216" s="476" customFormat="1" ht="30" customHeight="1" spans="1:8">
      <c r="A216" s="486">
        <v>213</v>
      </c>
      <c r="B216" s="513" t="s">
        <v>230</v>
      </c>
      <c r="C216" s="514" t="s">
        <v>269</v>
      </c>
      <c r="D216" s="489" t="s">
        <v>12</v>
      </c>
      <c r="E216" s="514">
        <v>4</v>
      </c>
      <c r="F216" s="514">
        <v>1499.38</v>
      </c>
      <c r="G216" s="514">
        <v>899.63</v>
      </c>
      <c r="H216" s="496">
        <v>0.6</v>
      </c>
    </row>
    <row r="217" s="476" customFormat="1" ht="30" customHeight="1" spans="1:8">
      <c r="A217" s="486">
        <v>214</v>
      </c>
      <c r="B217" s="513" t="s">
        <v>230</v>
      </c>
      <c r="C217" s="514" t="s">
        <v>270</v>
      </c>
      <c r="D217" s="489" t="s">
        <v>12</v>
      </c>
      <c r="E217" s="514">
        <v>40</v>
      </c>
      <c r="F217" s="514">
        <v>14654.37</v>
      </c>
      <c r="G217" s="514">
        <v>8792.62</v>
      </c>
      <c r="H217" s="496">
        <v>0.6</v>
      </c>
    </row>
    <row r="218" s="476" customFormat="1" ht="30" customHeight="1" spans="1:8">
      <c r="A218" s="486">
        <v>215</v>
      </c>
      <c r="B218" s="513" t="s">
        <v>230</v>
      </c>
      <c r="C218" s="514" t="s">
        <v>271</v>
      </c>
      <c r="D218" s="489" t="s">
        <v>12</v>
      </c>
      <c r="E218" s="514">
        <v>5</v>
      </c>
      <c r="F218" s="514">
        <v>2014.2</v>
      </c>
      <c r="G218" s="514">
        <v>1208.52</v>
      </c>
      <c r="H218" s="496">
        <v>0.6</v>
      </c>
    </row>
    <row r="219" s="476" customFormat="1" ht="30" customHeight="1" spans="1:8">
      <c r="A219" s="486">
        <v>216</v>
      </c>
      <c r="B219" s="513" t="s">
        <v>230</v>
      </c>
      <c r="C219" s="514" t="s">
        <v>272</v>
      </c>
      <c r="D219" s="489" t="s">
        <v>12</v>
      </c>
      <c r="E219" s="514">
        <v>3</v>
      </c>
      <c r="F219" s="514">
        <v>1189.08</v>
      </c>
      <c r="G219" s="514">
        <v>713.45</v>
      </c>
      <c r="H219" s="496">
        <v>0.6</v>
      </c>
    </row>
    <row r="220" s="476" customFormat="1" ht="30" customHeight="1" spans="1:8">
      <c r="A220" s="486">
        <v>217</v>
      </c>
      <c r="B220" s="513" t="s">
        <v>230</v>
      </c>
      <c r="C220" s="514" t="s">
        <v>273</v>
      </c>
      <c r="D220" s="489" t="s">
        <v>12</v>
      </c>
      <c r="E220" s="514">
        <v>11</v>
      </c>
      <c r="F220" s="514">
        <v>4943.73</v>
      </c>
      <c r="G220" s="514">
        <v>2966.24</v>
      </c>
      <c r="H220" s="496">
        <v>0.6</v>
      </c>
    </row>
    <row r="221" s="476" customFormat="1" ht="30" customHeight="1" spans="1:8">
      <c r="A221" s="486">
        <v>218</v>
      </c>
      <c r="B221" s="513" t="s">
        <v>230</v>
      </c>
      <c r="C221" s="514" t="s">
        <v>274</v>
      </c>
      <c r="D221" s="489" t="s">
        <v>12</v>
      </c>
      <c r="E221" s="514">
        <v>4</v>
      </c>
      <c r="F221" s="514">
        <v>1777.24</v>
      </c>
      <c r="G221" s="514">
        <v>1066.34</v>
      </c>
      <c r="H221" s="496">
        <v>0.6</v>
      </c>
    </row>
    <row r="222" s="476" customFormat="1" ht="30" customHeight="1" spans="1:8">
      <c r="A222" s="486">
        <v>219</v>
      </c>
      <c r="B222" s="513" t="s">
        <v>230</v>
      </c>
      <c r="C222" s="514" t="s">
        <v>275</v>
      </c>
      <c r="D222" s="489" t="s">
        <v>12</v>
      </c>
      <c r="E222" s="514">
        <v>61</v>
      </c>
      <c r="F222" s="514">
        <v>14972.07</v>
      </c>
      <c r="G222" s="514">
        <v>8983.24</v>
      </c>
      <c r="H222" s="496">
        <v>0.6</v>
      </c>
    </row>
    <row r="223" s="476" customFormat="1" ht="30" customHeight="1" spans="1:8">
      <c r="A223" s="486">
        <v>220</v>
      </c>
      <c r="B223" s="513" t="s">
        <v>230</v>
      </c>
      <c r="C223" s="514" t="s">
        <v>276</v>
      </c>
      <c r="D223" s="489" t="s">
        <v>12</v>
      </c>
      <c r="E223" s="514">
        <v>34</v>
      </c>
      <c r="F223" s="514">
        <v>13818.58</v>
      </c>
      <c r="G223" s="514">
        <v>8291.15</v>
      </c>
      <c r="H223" s="496">
        <v>0.6</v>
      </c>
    </row>
    <row r="224" s="476" customFormat="1" ht="30" customHeight="1" spans="1:8">
      <c r="A224" s="486">
        <v>221</v>
      </c>
      <c r="B224" s="513" t="s">
        <v>230</v>
      </c>
      <c r="C224" s="514" t="s">
        <v>277</v>
      </c>
      <c r="D224" s="489" t="s">
        <v>12</v>
      </c>
      <c r="E224" s="514">
        <v>52</v>
      </c>
      <c r="F224" s="514">
        <v>21969.98</v>
      </c>
      <c r="G224" s="514">
        <v>13181.99</v>
      </c>
      <c r="H224" s="496">
        <v>0.6</v>
      </c>
    </row>
    <row r="225" s="476" customFormat="1" ht="30" customHeight="1" spans="1:8">
      <c r="A225" s="486">
        <v>222</v>
      </c>
      <c r="B225" s="513" t="s">
        <v>230</v>
      </c>
      <c r="C225" s="514" t="s">
        <v>278</v>
      </c>
      <c r="D225" s="489" t="s">
        <v>12</v>
      </c>
      <c r="E225" s="514">
        <v>4</v>
      </c>
      <c r="F225" s="514">
        <v>1585.44</v>
      </c>
      <c r="G225" s="514">
        <v>951.26</v>
      </c>
      <c r="H225" s="496">
        <v>0.6</v>
      </c>
    </row>
    <row r="226" s="476" customFormat="1" ht="30" customHeight="1" spans="1:8">
      <c r="A226" s="486">
        <v>223</v>
      </c>
      <c r="B226" s="513" t="s">
        <v>230</v>
      </c>
      <c r="C226" s="514" t="s">
        <v>279</v>
      </c>
      <c r="D226" s="489" t="s">
        <v>12</v>
      </c>
      <c r="E226" s="514">
        <v>2</v>
      </c>
      <c r="F226" s="514">
        <v>741.74</v>
      </c>
      <c r="G226" s="514">
        <v>445.04</v>
      </c>
      <c r="H226" s="496">
        <v>0.6</v>
      </c>
    </row>
    <row r="227" s="476" customFormat="1" ht="30" customHeight="1" spans="1:8">
      <c r="A227" s="486">
        <v>224</v>
      </c>
      <c r="B227" s="513" t="s">
        <v>230</v>
      </c>
      <c r="C227" s="514" t="s">
        <v>280</v>
      </c>
      <c r="D227" s="489" t="s">
        <v>12</v>
      </c>
      <c r="E227" s="514">
        <v>11</v>
      </c>
      <c r="F227" s="514">
        <v>4254.73</v>
      </c>
      <c r="G227" s="514">
        <v>2552.84</v>
      </c>
      <c r="H227" s="496">
        <v>0.6</v>
      </c>
    </row>
    <row r="228" s="476" customFormat="1" ht="30" customHeight="1" spans="1:8">
      <c r="A228" s="486">
        <v>225</v>
      </c>
      <c r="B228" s="513" t="s">
        <v>230</v>
      </c>
      <c r="C228" s="514" t="s">
        <v>281</v>
      </c>
      <c r="D228" s="489" t="s">
        <v>12</v>
      </c>
      <c r="E228" s="514">
        <v>16</v>
      </c>
      <c r="F228" s="514">
        <v>5518.28</v>
      </c>
      <c r="G228" s="514">
        <v>3310.97</v>
      </c>
      <c r="H228" s="496">
        <v>0.6</v>
      </c>
    </row>
    <row r="229" s="476" customFormat="1" ht="30" customHeight="1" spans="1:8">
      <c r="A229" s="486">
        <v>226</v>
      </c>
      <c r="B229" s="513" t="s">
        <v>230</v>
      </c>
      <c r="C229" s="514" t="s">
        <v>282</v>
      </c>
      <c r="D229" s="489" t="s">
        <v>12</v>
      </c>
      <c r="E229" s="514">
        <v>37</v>
      </c>
      <c r="F229" s="514">
        <v>15243.6</v>
      </c>
      <c r="G229" s="514">
        <v>9146.16</v>
      </c>
      <c r="H229" s="496">
        <v>0.6</v>
      </c>
    </row>
    <row r="230" s="476" customFormat="1" ht="30" customHeight="1" spans="1:8">
      <c r="A230" s="525" t="s">
        <v>283</v>
      </c>
      <c r="B230" s="526"/>
      <c r="C230" s="486"/>
      <c r="D230" s="441"/>
      <c r="E230" s="441">
        <f>SUM(E4:E229)</f>
        <v>4458</v>
      </c>
      <c r="F230" s="441">
        <f>SUM(F4:F229)</f>
        <v>3169454</v>
      </c>
      <c r="G230" s="441">
        <f>SUM(G4:G229)</f>
        <v>1973512.13</v>
      </c>
      <c r="H230" s="490"/>
    </row>
  </sheetData>
  <autoFilter ref="A3:H230">
    <extLst/>
  </autoFilter>
  <mergeCells count="3">
    <mergeCell ref="A1:H1"/>
    <mergeCell ref="A2:H2"/>
    <mergeCell ref="A230:B230"/>
  </mergeCells>
  <conditionalFormatting sqref="C147">
    <cfRule type="expression" dxfId="0" priority="21" stopIfTrue="1">
      <formula>AND(COUNTIF($C$5:$D$11,C147)+COUNTIF($C$25:$D$91,C147)+COUNTIF($C$354:$D$364,C147)+COUNTIF($C$366:$D$385,C147)+COUNTIF($C$327:$D$348,C147)+COUNTIF($C$291:$D$298,C147)+COUNTIF($C$303:$D$325,C147)+COUNTIF($C$301:$D$301,C147)+COUNTIF(#REF!,C147)+COUNTIF($C$93:$D$132,C147)+COUNTIF($C$134:$D$210,C147)+COUNTIF($C$350:$D$351,C147)&gt;1,NOT(ISBLANK(C147)))</formula>
    </cfRule>
  </conditionalFormatting>
  <conditionalFormatting sqref="C198">
    <cfRule type="duplicateValues" dxfId="1" priority="2"/>
    <cfRule type="duplicateValues" dxfId="2" priority="1"/>
  </conditionalFormatting>
  <conditionalFormatting sqref="C148:C151">
    <cfRule type="duplicateValues" dxfId="3" priority="20"/>
  </conditionalFormatting>
  <conditionalFormatting sqref="C185:C186">
    <cfRule type="duplicateValues" dxfId="1" priority="14"/>
    <cfRule type="duplicateValues" dxfId="2" priority="13"/>
  </conditionalFormatting>
  <conditionalFormatting sqref="C190:C191">
    <cfRule type="duplicateValues" dxfId="1" priority="10"/>
    <cfRule type="duplicateValues" dxfId="2" priority="9"/>
  </conditionalFormatting>
  <conditionalFormatting sqref="C199:C204">
    <cfRule type="duplicateValues" dxfId="1" priority="4"/>
    <cfRule type="duplicateValues" dxfId="2" priority="3"/>
  </conditionalFormatting>
  <conditionalFormatting sqref="C212:C221">
    <cfRule type="duplicateValues" dxfId="1" priority="6"/>
    <cfRule type="duplicateValues" dxfId="2" priority="5"/>
  </conditionalFormatting>
  <conditionalFormatting sqref="F148:G152">
    <cfRule type="duplicateValues" dxfId="3" priority="19"/>
  </conditionalFormatting>
  <conditionalFormatting sqref="C178:C184 C187 C193:C195">
    <cfRule type="duplicateValues" dxfId="1" priority="16"/>
    <cfRule type="duplicateValues" dxfId="2" priority="15"/>
  </conditionalFormatting>
  <conditionalFormatting sqref="C188:C189 C192">
    <cfRule type="duplicateValues" dxfId="1" priority="12"/>
    <cfRule type="duplicateValues" dxfId="2" priority="11"/>
  </conditionalFormatting>
  <conditionalFormatting sqref="C205:C206 C196:C197">
    <cfRule type="duplicateValues" dxfId="1" priority="8"/>
    <cfRule type="duplicateValues" dxfId="2" priority="7"/>
  </conditionalFormatting>
  <pageMargins left="0.393055555555556" right="0.393055555555556" top="0.751388888888889" bottom="0.751388888888889" header="0.298611111111111" footer="0.298611111111111"/>
  <pageSetup paperSize="9" scale="76" fitToHeight="0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B944"/>
  <sheetViews>
    <sheetView topLeftCell="B1" workbookViewId="0">
      <selection activeCell="B1" sqref="$A1:$XFD1"/>
    </sheetView>
  </sheetViews>
  <sheetFormatPr defaultColWidth="9" defaultRowHeight="13.5"/>
  <cols>
    <col min="1" max="1" width="16.5" style="453" customWidth="1"/>
    <col min="2" max="2" width="45" style="453" customWidth="1"/>
    <col min="3" max="3" width="22.5" style="453" customWidth="1"/>
    <col min="4" max="4" width="9" style="453"/>
    <col min="5" max="5" width="19.125" style="453" customWidth="1"/>
    <col min="6" max="6" width="20.375" style="453" customWidth="1"/>
    <col min="7" max="7" width="9" style="453"/>
    <col min="8" max="8" width="12.625" style="453" customWidth="1"/>
    <col min="9" max="9" width="9" style="455"/>
    <col min="10" max="10" width="9" style="453"/>
    <col min="11" max="11" width="11.5" style="453"/>
    <col min="12" max="12" width="10.5" style="453" customWidth="1"/>
    <col min="13" max="13" width="12.625" style="460"/>
    <col min="14" max="22" width="9" style="453"/>
    <col min="23" max="23" width="14.25" style="453" customWidth="1"/>
    <col min="24" max="24" width="25.375" style="453" customWidth="1"/>
    <col min="25" max="25" width="15.75" style="453" customWidth="1"/>
    <col min="26" max="26" width="13.875" style="453" customWidth="1"/>
    <col min="27" max="27" width="25.375" style="453" customWidth="1"/>
    <col min="28" max="28" width="18.25" style="453" customWidth="1"/>
    <col min="29" max="16384" width="9" style="453"/>
  </cols>
  <sheetData>
    <row r="1" s="453" customFormat="1" ht="46" customHeight="1" spans="2:27">
      <c r="B1" s="453" t="s">
        <v>4</v>
      </c>
      <c r="D1" s="453" t="s">
        <v>284</v>
      </c>
      <c r="H1" s="461" t="s">
        <v>285</v>
      </c>
      <c r="I1" s="462" t="s">
        <v>286</v>
      </c>
      <c r="J1" s="461"/>
      <c r="L1" s="461" t="s">
        <v>287</v>
      </c>
      <c r="M1" s="463" t="s">
        <v>288</v>
      </c>
      <c r="U1" s="453" t="s">
        <v>289</v>
      </c>
      <c r="X1" s="453" t="s">
        <v>290</v>
      </c>
      <c r="Y1" s="453" t="s">
        <v>291</v>
      </c>
      <c r="AA1" s="453" t="s">
        <v>290</v>
      </c>
    </row>
    <row r="2" s="453" customFormat="1" hidden="1" spans="1:27">
      <c r="A2" s="453" t="s">
        <v>292</v>
      </c>
      <c r="B2" s="453" t="s">
        <v>293</v>
      </c>
      <c r="D2" s="453" t="s">
        <v>294</v>
      </c>
      <c r="E2" s="453" t="s">
        <v>10</v>
      </c>
      <c r="F2" s="453" t="s">
        <v>295</v>
      </c>
      <c r="G2" s="453" t="s">
        <v>90</v>
      </c>
      <c r="H2" s="453" t="s">
        <v>296</v>
      </c>
      <c r="I2" s="455" t="s">
        <v>297</v>
      </c>
      <c r="J2" s="453" t="s">
        <v>98</v>
      </c>
      <c r="K2" s="453" t="s">
        <v>90</v>
      </c>
      <c r="L2" s="453" t="s">
        <v>298</v>
      </c>
      <c r="M2" s="464">
        <v>109639.9</v>
      </c>
      <c r="N2" s="453" t="s">
        <v>299</v>
      </c>
      <c r="O2" s="453" t="s">
        <v>300</v>
      </c>
      <c r="P2" s="453" t="s">
        <v>301</v>
      </c>
      <c r="Q2" s="453" t="s">
        <v>90</v>
      </c>
      <c r="R2" s="453" t="s">
        <v>90</v>
      </c>
      <c r="S2" s="453" t="s">
        <v>90</v>
      </c>
      <c r="T2" s="453" t="s">
        <v>302</v>
      </c>
      <c r="U2" s="453" t="s">
        <v>65</v>
      </c>
      <c r="V2" s="453" t="s">
        <v>303</v>
      </c>
      <c r="X2" s="453" t="s">
        <v>304</v>
      </c>
      <c r="Y2" s="453" t="s">
        <v>305</v>
      </c>
      <c r="Z2" s="453" t="s">
        <v>293</v>
      </c>
      <c r="AA2" s="453" t="s">
        <v>304</v>
      </c>
    </row>
    <row r="3" s="453" customFormat="1" hidden="1" spans="1:27">
      <c r="A3" s="453" t="s">
        <v>306</v>
      </c>
      <c r="B3" s="453" t="s">
        <v>307</v>
      </c>
      <c r="D3" s="453" t="s">
        <v>294</v>
      </c>
      <c r="E3" s="453" t="s">
        <v>10</v>
      </c>
      <c r="F3" s="453" t="s">
        <v>308</v>
      </c>
      <c r="G3" s="453" t="s">
        <v>90</v>
      </c>
      <c r="H3" s="453" t="s">
        <v>309</v>
      </c>
      <c r="I3" s="455" t="s">
        <v>96</v>
      </c>
      <c r="J3" s="453" t="s">
        <v>155</v>
      </c>
      <c r="K3" s="453" t="s">
        <v>90</v>
      </c>
      <c r="L3" s="453" t="s">
        <v>310</v>
      </c>
      <c r="M3" s="464">
        <v>24965.35</v>
      </c>
      <c r="N3" s="453" t="s">
        <v>299</v>
      </c>
      <c r="O3" s="453" t="s">
        <v>300</v>
      </c>
      <c r="P3" s="453" t="s">
        <v>300</v>
      </c>
      <c r="Q3" s="453" t="s">
        <v>90</v>
      </c>
      <c r="R3" s="453" t="s">
        <v>90</v>
      </c>
      <c r="S3" s="453" t="s">
        <v>90</v>
      </c>
      <c r="T3" s="453" t="s">
        <v>302</v>
      </c>
      <c r="U3" s="453" t="s">
        <v>65</v>
      </c>
      <c r="V3" s="453" t="s">
        <v>303</v>
      </c>
      <c r="X3" s="453" t="s">
        <v>311</v>
      </c>
      <c r="Y3" s="453" t="s">
        <v>312</v>
      </c>
      <c r="Z3" s="453" t="s">
        <v>307</v>
      </c>
      <c r="AA3" s="453" t="s">
        <v>311</v>
      </c>
    </row>
    <row r="4" s="453" customFormat="1" hidden="1" spans="1:27">
      <c r="A4" s="453" t="s">
        <v>313</v>
      </c>
      <c r="B4" s="453" t="s">
        <v>314</v>
      </c>
      <c r="D4" s="453" t="s">
        <v>294</v>
      </c>
      <c r="E4" s="453" t="s">
        <v>10</v>
      </c>
      <c r="F4" s="453" t="s">
        <v>315</v>
      </c>
      <c r="G4" s="453" t="s">
        <v>90</v>
      </c>
      <c r="H4" s="453" t="s">
        <v>316</v>
      </c>
      <c r="I4" s="455" t="s">
        <v>317</v>
      </c>
      <c r="J4" s="453" t="s">
        <v>100</v>
      </c>
      <c r="K4" s="453" t="s">
        <v>90</v>
      </c>
      <c r="L4" s="453" t="s">
        <v>318</v>
      </c>
      <c r="M4" s="464">
        <v>123845.29</v>
      </c>
      <c r="N4" s="453" t="s">
        <v>299</v>
      </c>
      <c r="O4" s="453" t="s">
        <v>300</v>
      </c>
      <c r="P4" s="453" t="s">
        <v>300</v>
      </c>
      <c r="Q4" s="453" t="s">
        <v>90</v>
      </c>
      <c r="R4" s="453" t="s">
        <v>90</v>
      </c>
      <c r="S4" s="453" t="s">
        <v>90</v>
      </c>
      <c r="T4" s="453" t="s">
        <v>302</v>
      </c>
      <c r="U4" s="453" t="s">
        <v>65</v>
      </c>
      <c r="V4" s="453" t="s">
        <v>303</v>
      </c>
      <c r="X4" s="453" t="s">
        <v>319</v>
      </c>
      <c r="Y4" s="453" t="s">
        <v>320</v>
      </c>
      <c r="Z4" s="453" t="s">
        <v>314</v>
      </c>
      <c r="AA4" s="453" t="s">
        <v>319</v>
      </c>
    </row>
    <row r="5" s="453" customFormat="1" hidden="1" spans="1:27">
      <c r="A5" s="453" t="s">
        <v>321</v>
      </c>
      <c r="B5" s="453" t="s">
        <v>64</v>
      </c>
      <c r="D5" s="453" t="s">
        <v>294</v>
      </c>
      <c r="E5" s="453" t="s">
        <v>10</v>
      </c>
      <c r="F5" s="453" t="s">
        <v>322</v>
      </c>
      <c r="G5" s="453" t="s">
        <v>90</v>
      </c>
      <c r="H5" s="453" t="s">
        <v>80</v>
      </c>
      <c r="I5" s="455" t="s">
        <v>66</v>
      </c>
      <c r="J5" s="453" t="s">
        <v>108</v>
      </c>
      <c r="K5" s="453" t="s">
        <v>90</v>
      </c>
      <c r="L5" s="453" t="s">
        <v>323</v>
      </c>
      <c r="M5" s="464">
        <v>26780.4</v>
      </c>
      <c r="N5" s="453" t="s">
        <v>299</v>
      </c>
      <c r="O5" s="453" t="s">
        <v>300</v>
      </c>
      <c r="P5" s="453" t="s">
        <v>300</v>
      </c>
      <c r="Q5" s="453" t="s">
        <v>90</v>
      </c>
      <c r="R5" s="453" t="s">
        <v>90</v>
      </c>
      <c r="S5" s="453" t="s">
        <v>90</v>
      </c>
      <c r="T5" s="453" t="s">
        <v>302</v>
      </c>
      <c r="U5" s="453" t="s">
        <v>65</v>
      </c>
      <c r="V5" s="453" t="s">
        <v>303</v>
      </c>
      <c r="X5" s="453" t="s">
        <v>324</v>
      </c>
      <c r="Y5" s="453" t="s">
        <v>325</v>
      </c>
      <c r="Z5" s="453" t="s">
        <v>64</v>
      </c>
      <c r="AA5" s="453" t="s">
        <v>324</v>
      </c>
    </row>
    <row r="6" s="453" customFormat="1" hidden="1" spans="1:27">
      <c r="A6" s="453" t="s">
        <v>326</v>
      </c>
      <c r="B6" s="453" t="s">
        <v>327</v>
      </c>
      <c r="D6" s="453" t="s">
        <v>294</v>
      </c>
      <c r="E6" s="453" t="s">
        <v>10</v>
      </c>
      <c r="F6" s="453" t="s">
        <v>328</v>
      </c>
      <c r="G6" s="453" t="s">
        <v>90</v>
      </c>
      <c r="H6" s="453" t="s">
        <v>329</v>
      </c>
      <c r="I6" s="455" t="s">
        <v>330</v>
      </c>
      <c r="J6" s="453" t="s">
        <v>100</v>
      </c>
      <c r="K6" s="453" t="s">
        <v>90</v>
      </c>
      <c r="L6" s="453" t="s">
        <v>331</v>
      </c>
      <c r="M6" s="464">
        <v>5822.51</v>
      </c>
      <c r="N6" s="453" t="s">
        <v>299</v>
      </c>
      <c r="O6" s="453" t="s">
        <v>300</v>
      </c>
      <c r="P6" s="453" t="s">
        <v>300</v>
      </c>
      <c r="Q6" s="453" t="s">
        <v>90</v>
      </c>
      <c r="R6" s="453" t="s">
        <v>90</v>
      </c>
      <c r="S6" s="453" t="s">
        <v>90</v>
      </c>
      <c r="T6" s="453" t="s">
        <v>302</v>
      </c>
      <c r="U6" s="453" t="s">
        <v>65</v>
      </c>
      <c r="V6" s="453" t="s">
        <v>303</v>
      </c>
      <c r="X6" s="453" t="s">
        <v>332</v>
      </c>
      <c r="Y6" s="453" t="s">
        <v>333</v>
      </c>
      <c r="Z6" s="453" t="s">
        <v>327</v>
      </c>
      <c r="AA6" s="453" t="s">
        <v>332</v>
      </c>
    </row>
    <row r="7" s="453" customFormat="1" hidden="1" spans="1:27">
      <c r="A7" s="453" t="s">
        <v>334</v>
      </c>
      <c r="B7" s="453" t="s">
        <v>335</v>
      </c>
      <c r="D7" s="453" t="s">
        <v>294</v>
      </c>
      <c r="E7" s="453" t="s">
        <v>10</v>
      </c>
      <c r="F7" s="453" t="s">
        <v>336</v>
      </c>
      <c r="G7" s="453" t="s">
        <v>90</v>
      </c>
      <c r="H7" s="453" t="s">
        <v>337</v>
      </c>
      <c r="I7" s="455" t="s">
        <v>338</v>
      </c>
      <c r="J7" s="453" t="s">
        <v>339</v>
      </c>
      <c r="K7" s="453" t="s">
        <v>90</v>
      </c>
      <c r="L7" s="453" t="s">
        <v>340</v>
      </c>
      <c r="M7" s="464">
        <v>77477.21</v>
      </c>
      <c r="N7" s="453" t="s">
        <v>299</v>
      </c>
      <c r="O7" s="453" t="s">
        <v>341</v>
      </c>
      <c r="P7" s="453" t="s">
        <v>342</v>
      </c>
      <c r="Q7" s="453" t="s">
        <v>90</v>
      </c>
      <c r="R7" s="453" t="s">
        <v>90</v>
      </c>
      <c r="S7" s="453" t="s">
        <v>90</v>
      </c>
      <c r="T7" s="453" t="s">
        <v>302</v>
      </c>
      <c r="U7" s="453" t="s">
        <v>65</v>
      </c>
      <c r="V7" s="453" t="s">
        <v>303</v>
      </c>
      <c r="X7" s="453" t="s">
        <v>343</v>
      </c>
      <c r="Y7" s="453" t="s">
        <v>344</v>
      </c>
      <c r="Z7" s="453" t="s">
        <v>335</v>
      </c>
      <c r="AA7" s="453" t="s">
        <v>343</v>
      </c>
    </row>
    <row r="8" s="453" customFormat="1" hidden="1" spans="1:27">
      <c r="A8" s="453" t="s">
        <v>345</v>
      </c>
      <c r="B8" s="453" t="s">
        <v>346</v>
      </c>
      <c r="D8" s="453" t="s">
        <v>294</v>
      </c>
      <c r="E8" s="453" t="s">
        <v>10</v>
      </c>
      <c r="F8" s="453" t="s">
        <v>347</v>
      </c>
      <c r="G8" s="453" t="s">
        <v>90</v>
      </c>
      <c r="H8" s="453" t="s">
        <v>348</v>
      </c>
      <c r="I8" s="455" t="s">
        <v>349</v>
      </c>
      <c r="J8" s="453" t="s">
        <v>70</v>
      </c>
      <c r="K8" s="453" t="s">
        <v>90</v>
      </c>
      <c r="L8" s="453" t="s">
        <v>350</v>
      </c>
      <c r="M8" s="464">
        <v>8520.14</v>
      </c>
      <c r="N8" s="453" t="s">
        <v>299</v>
      </c>
      <c r="O8" s="453" t="s">
        <v>351</v>
      </c>
      <c r="P8" s="453" t="s">
        <v>300</v>
      </c>
      <c r="Q8" s="453" t="s">
        <v>90</v>
      </c>
      <c r="R8" s="453" t="s">
        <v>90</v>
      </c>
      <c r="S8" s="453" t="s">
        <v>90</v>
      </c>
      <c r="T8" s="453" t="s">
        <v>302</v>
      </c>
      <c r="U8" s="453" t="s">
        <v>65</v>
      </c>
      <c r="V8" s="453" t="s">
        <v>303</v>
      </c>
      <c r="X8" s="453" t="s">
        <v>352</v>
      </c>
      <c r="Y8" s="453" t="s">
        <v>344</v>
      </c>
      <c r="Z8" s="453" t="s">
        <v>346</v>
      </c>
      <c r="AA8" s="453" t="s">
        <v>352</v>
      </c>
    </row>
    <row r="9" s="454" customFormat="1" hidden="1" spans="1:27">
      <c r="A9" s="454" t="s">
        <v>353</v>
      </c>
      <c r="B9" s="454" t="s">
        <v>354</v>
      </c>
      <c r="D9" s="454" t="s">
        <v>294</v>
      </c>
      <c r="E9" s="454" t="s">
        <v>10</v>
      </c>
      <c r="F9" s="454" t="s">
        <v>355</v>
      </c>
      <c r="G9" s="454" t="s">
        <v>90</v>
      </c>
      <c r="H9" s="454" t="s">
        <v>356</v>
      </c>
      <c r="I9" s="465" t="s">
        <v>357</v>
      </c>
      <c r="J9" s="454" t="s">
        <v>117</v>
      </c>
      <c r="K9" s="454" t="s">
        <v>90</v>
      </c>
      <c r="L9" s="454" t="s">
        <v>358</v>
      </c>
      <c r="M9" s="466">
        <v>20958.83</v>
      </c>
      <c r="N9" s="454" t="s">
        <v>299</v>
      </c>
      <c r="O9" s="454" t="s">
        <v>300</v>
      </c>
      <c r="P9" s="454" t="s">
        <v>359</v>
      </c>
      <c r="Q9" s="454" t="s">
        <v>90</v>
      </c>
      <c r="R9" s="454" t="s">
        <v>90</v>
      </c>
      <c r="S9" s="454" t="s">
        <v>90</v>
      </c>
      <c r="T9" s="454" t="s">
        <v>302</v>
      </c>
      <c r="U9" s="454" t="s">
        <v>65</v>
      </c>
      <c r="V9" s="454" t="s">
        <v>303</v>
      </c>
      <c r="X9" s="454" t="s">
        <v>360</v>
      </c>
      <c r="Y9" s="454" t="s">
        <v>344</v>
      </c>
      <c r="Z9" s="454" t="s">
        <v>354</v>
      </c>
      <c r="AA9" s="454" t="s">
        <v>360</v>
      </c>
    </row>
    <row r="10" s="453" customFormat="1" hidden="1" spans="1:27">
      <c r="A10" s="453" t="s">
        <v>361</v>
      </c>
      <c r="B10" s="453" t="s">
        <v>131</v>
      </c>
      <c r="D10" s="453" t="s">
        <v>294</v>
      </c>
      <c r="E10" s="453" t="s">
        <v>10</v>
      </c>
      <c r="F10" s="453" t="s">
        <v>362</v>
      </c>
      <c r="G10" s="453" t="s">
        <v>90</v>
      </c>
      <c r="H10" s="453" t="s">
        <v>363</v>
      </c>
      <c r="I10" s="455" t="s">
        <v>132</v>
      </c>
      <c r="J10" s="453" t="s">
        <v>339</v>
      </c>
      <c r="K10" s="453" t="s">
        <v>90</v>
      </c>
      <c r="L10" s="453" t="s">
        <v>364</v>
      </c>
      <c r="M10" s="464">
        <v>30501.63</v>
      </c>
      <c r="N10" s="453" t="s">
        <v>299</v>
      </c>
      <c r="O10" s="453" t="s">
        <v>300</v>
      </c>
      <c r="P10" s="453" t="s">
        <v>365</v>
      </c>
      <c r="Q10" s="453" t="s">
        <v>103</v>
      </c>
      <c r="R10" s="453" t="s">
        <v>366</v>
      </c>
      <c r="S10" s="453" t="s">
        <v>90</v>
      </c>
      <c r="T10" s="453" t="s">
        <v>302</v>
      </c>
      <c r="U10" s="453" t="s">
        <v>65</v>
      </c>
      <c r="V10" s="453" t="s">
        <v>303</v>
      </c>
      <c r="X10" s="453" t="s">
        <v>367</v>
      </c>
      <c r="Y10" s="453" t="s">
        <v>333</v>
      </c>
      <c r="Z10" s="453" t="s">
        <v>131</v>
      </c>
      <c r="AA10" s="453" t="s">
        <v>367</v>
      </c>
    </row>
    <row r="11" s="453" customFormat="1" hidden="1" spans="1:27">
      <c r="A11" s="453" t="s">
        <v>368</v>
      </c>
      <c r="B11" s="453" t="s">
        <v>369</v>
      </c>
      <c r="D11" s="453" t="s">
        <v>294</v>
      </c>
      <c r="E11" s="453" t="s">
        <v>10</v>
      </c>
      <c r="F11" s="453" t="s">
        <v>370</v>
      </c>
      <c r="G11" s="453" t="s">
        <v>90</v>
      </c>
      <c r="H11" s="453" t="s">
        <v>371</v>
      </c>
      <c r="I11" s="455" t="s">
        <v>372</v>
      </c>
      <c r="J11" s="453" t="s">
        <v>373</v>
      </c>
      <c r="K11" s="453" t="s">
        <v>90</v>
      </c>
      <c r="L11" s="453" t="s">
        <v>374</v>
      </c>
      <c r="M11" s="464">
        <v>34349.14</v>
      </c>
      <c r="N11" s="453" t="s">
        <v>299</v>
      </c>
      <c r="O11" s="453" t="s">
        <v>375</v>
      </c>
      <c r="P11" s="453" t="s">
        <v>376</v>
      </c>
      <c r="Q11" s="453" t="s">
        <v>90</v>
      </c>
      <c r="R11" s="453" t="s">
        <v>90</v>
      </c>
      <c r="S11" s="453" t="s">
        <v>90</v>
      </c>
      <c r="T11" s="453" t="s">
        <v>302</v>
      </c>
      <c r="U11" s="453" t="s">
        <v>65</v>
      </c>
      <c r="V11" s="453" t="s">
        <v>303</v>
      </c>
      <c r="X11" s="453" t="s">
        <v>377</v>
      </c>
      <c r="Y11" s="453" t="s">
        <v>344</v>
      </c>
      <c r="Z11" s="453" t="s">
        <v>369</v>
      </c>
      <c r="AA11" s="453" t="s">
        <v>377</v>
      </c>
    </row>
    <row r="12" s="453" customFormat="1" hidden="1" spans="1:27">
      <c r="A12" s="453" t="s">
        <v>378</v>
      </c>
      <c r="B12" s="453" t="s">
        <v>379</v>
      </c>
      <c r="D12" s="453" t="s">
        <v>294</v>
      </c>
      <c r="E12" s="453" t="s">
        <v>10</v>
      </c>
      <c r="F12" s="453" t="s">
        <v>380</v>
      </c>
      <c r="G12" s="453" t="s">
        <v>90</v>
      </c>
      <c r="H12" s="453" t="s">
        <v>381</v>
      </c>
      <c r="I12" s="455" t="s">
        <v>381</v>
      </c>
      <c r="J12" s="453" t="s">
        <v>74</v>
      </c>
      <c r="K12" s="453" t="s">
        <v>90</v>
      </c>
      <c r="L12" s="453" t="s">
        <v>382</v>
      </c>
      <c r="M12" s="464">
        <v>34732.05</v>
      </c>
      <c r="N12" s="453" t="s">
        <v>299</v>
      </c>
      <c r="O12" s="453" t="s">
        <v>383</v>
      </c>
      <c r="P12" s="453" t="s">
        <v>300</v>
      </c>
      <c r="Q12" s="453" t="s">
        <v>90</v>
      </c>
      <c r="R12" s="453" t="s">
        <v>90</v>
      </c>
      <c r="S12" s="453" t="s">
        <v>90</v>
      </c>
      <c r="T12" s="453" t="s">
        <v>302</v>
      </c>
      <c r="U12" s="453" t="s">
        <v>65</v>
      </c>
      <c r="V12" s="453" t="s">
        <v>303</v>
      </c>
      <c r="X12" s="453" t="s">
        <v>384</v>
      </c>
      <c r="Y12" s="453" t="s">
        <v>385</v>
      </c>
      <c r="Z12" s="453" t="s">
        <v>379</v>
      </c>
      <c r="AA12" s="453" t="s">
        <v>384</v>
      </c>
    </row>
    <row r="13" s="453" customFormat="1" hidden="1" spans="1:27">
      <c r="A13" s="453" t="s">
        <v>386</v>
      </c>
      <c r="B13" s="453" t="s">
        <v>387</v>
      </c>
      <c r="D13" s="453" t="s">
        <v>294</v>
      </c>
      <c r="E13" s="453" t="s">
        <v>10</v>
      </c>
      <c r="F13" s="453" t="s">
        <v>388</v>
      </c>
      <c r="G13" s="453" t="s">
        <v>90</v>
      </c>
      <c r="H13" s="453" t="s">
        <v>389</v>
      </c>
      <c r="I13" s="455" t="s">
        <v>390</v>
      </c>
      <c r="J13" s="453" t="s">
        <v>117</v>
      </c>
      <c r="K13" s="453" t="s">
        <v>90</v>
      </c>
      <c r="L13" s="453" t="s">
        <v>391</v>
      </c>
      <c r="M13" s="464">
        <v>12260.02</v>
      </c>
      <c r="N13" s="453" t="s">
        <v>299</v>
      </c>
      <c r="O13" s="453" t="s">
        <v>392</v>
      </c>
      <c r="P13" s="453" t="s">
        <v>393</v>
      </c>
      <c r="Q13" s="453" t="s">
        <v>90</v>
      </c>
      <c r="R13" s="453" t="s">
        <v>90</v>
      </c>
      <c r="S13" s="453" t="s">
        <v>90</v>
      </c>
      <c r="T13" s="453" t="s">
        <v>302</v>
      </c>
      <c r="U13" s="453" t="s">
        <v>65</v>
      </c>
      <c r="V13" s="453" t="s">
        <v>303</v>
      </c>
      <c r="X13" s="453" t="s">
        <v>394</v>
      </c>
      <c r="Y13" s="453" t="s">
        <v>333</v>
      </c>
      <c r="Z13" s="453" t="s">
        <v>387</v>
      </c>
      <c r="AA13" s="453" t="s">
        <v>394</v>
      </c>
    </row>
    <row r="14" s="454" customFormat="1" hidden="1" spans="1:27">
      <c r="A14" s="454" t="s">
        <v>395</v>
      </c>
      <c r="B14" s="454" t="s">
        <v>396</v>
      </c>
      <c r="D14" s="454" t="s">
        <v>294</v>
      </c>
      <c r="E14" s="454" t="s">
        <v>10</v>
      </c>
      <c r="F14" s="454" t="s">
        <v>397</v>
      </c>
      <c r="G14" s="454" t="s">
        <v>90</v>
      </c>
      <c r="H14" s="454" t="s">
        <v>398</v>
      </c>
      <c r="I14" s="465" t="s">
        <v>399</v>
      </c>
      <c r="J14" s="454" t="s">
        <v>82</v>
      </c>
      <c r="K14" s="454" t="s">
        <v>90</v>
      </c>
      <c r="L14" s="454" t="s">
        <v>400</v>
      </c>
      <c r="M14" s="466">
        <v>115188.94</v>
      </c>
      <c r="N14" s="454" t="s">
        <v>299</v>
      </c>
      <c r="O14" s="454" t="s">
        <v>401</v>
      </c>
      <c r="P14" s="454" t="s">
        <v>402</v>
      </c>
      <c r="Q14" s="454" t="s">
        <v>90</v>
      </c>
      <c r="R14" s="454" t="s">
        <v>90</v>
      </c>
      <c r="S14" s="454" t="s">
        <v>90</v>
      </c>
      <c r="T14" s="454" t="s">
        <v>302</v>
      </c>
      <c r="U14" s="454" t="s">
        <v>65</v>
      </c>
      <c r="V14" s="454" t="s">
        <v>303</v>
      </c>
      <c r="X14" s="454" t="s">
        <v>403</v>
      </c>
      <c r="Y14" s="454" t="s">
        <v>312</v>
      </c>
      <c r="Z14" s="454" t="s">
        <v>396</v>
      </c>
      <c r="AA14" s="454" t="s">
        <v>403</v>
      </c>
    </row>
    <row r="15" s="453" customFormat="1" hidden="1" spans="1:27">
      <c r="A15" s="453" t="s">
        <v>404</v>
      </c>
      <c r="B15" s="453" t="s">
        <v>405</v>
      </c>
      <c r="D15" s="453" t="s">
        <v>294</v>
      </c>
      <c r="E15" s="453" t="s">
        <v>10</v>
      </c>
      <c r="F15" s="453" t="s">
        <v>406</v>
      </c>
      <c r="G15" s="453" t="s">
        <v>90</v>
      </c>
      <c r="H15" s="453" t="s">
        <v>371</v>
      </c>
      <c r="I15" s="455" t="s">
        <v>407</v>
      </c>
      <c r="J15" s="453" t="s">
        <v>108</v>
      </c>
      <c r="K15" s="453" t="s">
        <v>90</v>
      </c>
      <c r="L15" s="453" t="s">
        <v>408</v>
      </c>
      <c r="M15" s="464">
        <v>49296.68</v>
      </c>
      <c r="N15" s="453" t="s">
        <v>299</v>
      </c>
      <c r="O15" s="453" t="s">
        <v>409</v>
      </c>
      <c r="P15" s="453" t="s">
        <v>300</v>
      </c>
      <c r="Q15" s="453" t="s">
        <v>90</v>
      </c>
      <c r="R15" s="453" t="s">
        <v>90</v>
      </c>
      <c r="S15" s="453" t="s">
        <v>90</v>
      </c>
      <c r="T15" s="453" t="s">
        <v>302</v>
      </c>
      <c r="U15" s="453" t="s">
        <v>65</v>
      </c>
      <c r="V15" s="453" t="s">
        <v>303</v>
      </c>
      <c r="X15" s="453" t="s">
        <v>410</v>
      </c>
      <c r="Y15" s="453" t="s">
        <v>411</v>
      </c>
      <c r="Z15" s="453" t="s">
        <v>405</v>
      </c>
      <c r="AA15" s="453" t="s">
        <v>410</v>
      </c>
    </row>
    <row r="16" s="453" customFormat="1" hidden="1" spans="1:27">
      <c r="A16" s="453" t="s">
        <v>412</v>
      </c>
      <c r="B16" s="453" t="s">
        <v>413</v>
      </c>
      <c r="D16" s="453" t="s">
        <v>294</v>
      </c>
      <c r="E16" s="453" t="s">
        <v>10</v>
      </c>
      <c r="F16" s="453" t="s">
        <v>414</v>
      </c>
      <c r="G16" s="453" t="s">
        <v>90</v>
      </c>
      <c r="H16" s="453" t="s">
        <v>415</v>
      </c>
      <c r="I16" s="455" t="s">
        <v>415</v>
      </c>
      <c r="J16" s="453" t="s">
        <v>63</v>
      </c>
      <c r="K16" s="453" t="s">
        <v>90</v>
      </c>
      <c r="L16" s="453" t="s">
        <v>416</v>
      </c>
      <c r="M16" s="464">
        <v>36771.89</v>
      </c>
      <c r="N16" s="453" t="s">
        <v>299</v>
      </c>
      <c r="O16" s="453" t="s">
        <v>300</v>
      </c>
      <c r="P16" s="453" t="s">
        <v>300</v>
      </c>
      <c r="Q16" s="453" t="s">
        <v>90</v>
      </c>
      <c r="R16" s="453" t="s">
        <v>90</v>
      </c>
      <c r="S16" s="453" t="s">
        <v>90</v>
      </c>
      <c r="T16" s="453" t="s">
        <v>302</v>
      </c>
      <c r="U16" s="453" t="s">
        <v>65</v>
      </c>
      <c r="V16" s="453" t="s">
        <v>303</v>
      </c>
      <c r="X16" s="453" t="s">
        <v>417</v>
      </c>
      <c r="Y16" s="453" t="s">
        <v>418</v>
      </c>
      <c r="Z16" s="453" t="s">
        <v>413</v>
      </c>
      <c r="AA16" s="453" t="s">
        <v>417</v>
      </c>
    </row>
    <row r="17" s="453" customFormat="1" hidden="1" spans="1:27">
      <c r="A17" s="453" t="s">
        <v>419</v>
      </c>
      <c r="B17" s="453" t="s">
        <v>420</v>
      </c>
      <c r="D17" s="453" t="s">
        <v>294</v>
      </c>
      <c r="E17" s="453" t="s">
        <v>10</v>
      </c>
      <c r="F17" s="453" t="s">
        <v>421</v>
      </c>
      <c r="G17" s="453" t="s">
        <v>90</v>
      </c>
      <c r="H17" s="453" t="s">
        <v>422</v>
      </c>
      <c r="I17" s="455" t="s">
        <v>423</v>
      </c>
      <c r="J17" s="453" t="s">
        <v>139</v>
      </c>
      <c r="K17" s="453" t="s">
        <v>90</v>
      </c>
      <c r="L17" s="453" t="s">
        <v>424</v>
      </c>
      <c r="M17" s="464">
        <v>126779.7</v>
      </c>
      <c r="N17" s="453" t="s">
        <v>299</v>
      </c>
      <c r="O17" s="453" t="s">
        <v>300</v>
      </c>
      <c r="P17" s="453" t="s">
        <v>425</v>
      </c>
      <c r="Q17" s="453" t="s">
        <v>90</v>
      </c>
      <c r="R17" s="453" t="s">
        <v>90</v>
      </c>
      <c r="S17" s="453" t="s">
        <v>90</v>
      </c>
      <c r="T17" s="453" t="s">
        <v>302</v>
      </c>
      <c r="U17" s="453" t="s">
        <v>65</v>
      </c>
      <c r="V17" s="453" t="s">
        <v>303</v>
      </c>
      <c r="X17" s="453" t="s">
        <v>426</v>
      </c>
      <c r="Y17" s="453" t="s">
        <v>333</v>
      </c>
      <c r="Z17" s="453" t="s">
        <v>420</v>
      </c>
      <c r="AA17" s="453" t="s">
        <v>426</v>
      </c>
    </row>
    <row r="18" s="453" customFormat="1" hidden="1" spans="1:27">
      <c r="A18" s="453" t="s">
        <v>427</v>
      </c>
      <c r="B18" s="453" t="s">
        <v>428</v>
      </c>
      <c r="D18" s="453" t="s">
        <v>294</v>
      </c>
      <c r="E18" s="453" t="s">
        <v>10</v>
      </c>
      <c r="F18" s="453" t="s">
        <v>429</v>
      </c>
      <c r="G18" s="453" t="s">
        <v>90</v>
      </c>
      <c r="H18" s="453" t="s">
        <v>430</v>
      </c>
      <c r="I18" s="455" t="s">
        <v>431</v>
      </c>
      <c r="J18" s="453" t="s">
        <v>432</v>
      </c>
      <c r="K18" s="453" t="s">
        <v>90</v>
      </c>
      <c r="L18" s="453" t="s">
        <v>433</v>
      </c>
      <c r="M18" s="464">
        <v>93918.06</v>
      </c>
      <c r="N18" s="453" t="s">
        <v>299</v>
      </c>
      <c r="O18" s="453" t="s">
        <v>300</v>
      </c>
      <c r="P18" s="453" t="s">
        <v>434</v>
      </c>
      <c r="Q18" s="453" t="s">
        <v>90</v>
      </c>
      <c r="R18" s="453" t="s">
        <v>90</v>
      </c>
      <c r="S18" s="453" t="s">
        <v>90</v>
      </c>
      <c r="T18" s="453" t="s">
        <v>302</v>
      </c>
      <c r="U18" s="453" t="s">
        <v>65</v>
      </c>
      <c r="V18" s="453" t="s">
        <v>303</v>
      </c>
      <c r="X18" s="453" t="s">
        <v>435</v>
      </c>
      <c r="Y18" s="453" t="s">
        <v>312</v>
      </c>
      <c r="Z18" s="453" t="s">
        <v>428</v>
      </c>
      <c r="AA18" s="453" t="s">
        <v>435</v>
      </c>
    </row>
    <row r="19" s="453" customFormat="1" hidden="1" spans="1:27">
      <c r="A19" s="453" t="s">
        <v>436</v>
      </c>
      <c r="B19" s="453" t="s">
        <v>437</v>
      </c>
      <c r="D19" s="453" t="s">
        <v>294</v>
      </c>
      <c r="E19" s="453" t="s">
        <v>10</v>
      </c>
      <c r="F19" s="453" t="s">
        <v>438</v>
      </c>
      <c r="G19" s="453" t="s">
        <v>90</v>
      </c>
      <c r="H19" s="453" t="s">
        <v>439</v>
      </c>
      <c r="I19" s="455" t="s">
        <v>440</v>
      </c>
      <c r="J19" s="453" t="s">
        <v>98</v>
      </c>
      <c r="K19" s="453" t="s">
        <v>90</v>
      </c>
      <c r="L19" s="453" t="s">
        <v>441</v>
      </c>
      <c r="M19" s="464">
        <v>155132.18</v>
      </c>
      <c r="N19" s="453" t="s">
        <v>299</v>
      </c>
      <c r="O19" s="453" t="s">
        <v>300</v>
      </c>
      <c r="P19" s="453" t="s">
        <v>442</v>
      </c>
      <c r="Q19" s="453" t="s">
        <v>90</v>
      </c>
      <c r="R19" s="453" t="s">
        <v>90</v>
      </c>
      <c r="S19" s="453" t="s">
        <v>90</v>
      </c>
      <c r="T19" s="453" t="s">
        <v>302</v>
      </c>
      <c r="U19" s="453" t="s">
        <v>65</v>
      </c>
      <c r="V19" s="453" t="s">
        <v>303</v>
      </c>
      <c r="X19" s="453" t="s">
        <v>443</v>
      </c>
      <c r="Y19" s="453" t="s">
        <v>305</v>
      </c>
      <c r="Z19" s="453" t="s">
        <v>437</v>
      </c>
      <c r="AA19" s="453" t="s">
        <v>443</v>
      </c>
    </row>
    <row r="20" s="453" customFormat="1" hidden="1" spans="1:27">
      <c r="A20" s="453" t="s">
        <v>444</v>
      </c>
      <c r="B20" s="453" t="s">
        <v>445</v>
      </c>
      <c r="D20" s="453" t="s">
        <v>294</v>
      </c>
      <c r="E20" s="453" t="s">
        <v>10</v>
      </c>
      <c r="F20" s="453" t="s">
        <v>446</v>
      </c>
      <c r="G20" s="453" t="s">
        <v>90</v>
      </c>
      <c r="H20" s="453" t="s">
        <v>447</v>
      </c>
      <c r="I20" s="455" t="s">
        <v>448</v>
      </c>
      <c r="J20" s="453" t="s">
        <v>103</v>
      </c>
      <c r="K20" s="453" t="s">
        <v>90</v>
      </c>
      <c r="L20" s="453" t="s">
        <v>449</v>
      </c>
      <c r="M20" s="464">
        <v>18721.43</v>
      </c>
      <c r="N20" s="453" t="s">
        <v>299</v>
      </c>
      <c r="O20" s="453" t="s">
        <v>300</v>
      </c>
      <c r="P20" s="453" t="s">
        <v>300</v>
      </c>
      <c r="Q20" s="453" t="s">
        <v>90</v>
      </c>
      <c r="R20" s="453" t="s">
        <v>90</v>
      </c>
      <c r="S20" s="453" t="s">
        <v>90</v>
      </c>
      <c r="T20" s="453" t="s">
        <v>302</v>
      </c>
      <c r="U20" s="453" t="s">
        <v>65</v>
      </c>
      <c r="V20" s="453" t="s">
        <v>303</v>
      </c>
      <c r="X20" s="453" t="s">
        <v>450</v>
      </c>
      <c r="Y20" s="453" t="s">
        <v>333</v>
      </c>
      <c r="Z20" s="453" t="s">
        <v>445</v>
      </c>
      <c r="AA20" s="453" t="s">
        <v>450</v>
      </c>
    </row>
    <row r="21" s="454" customFormat="1" hidden="1" spans="1:27">
      <c r="A21" s="454" t="s">
        <v>451</v>
      </c>
      <c r="B21" s="454" t="s">
        <v>452</v>
      </c>
      <c r="D21" s="454" t="s">
        <v>294</v>
      </c>
      <c r="E21" s="454" t="s">
        <v>10</v>
      </c>
      <c r="F21" s="454" t="s">
        <v>453</v>
      </c>
      <c r="G21" s="454" t="s">
        <v>90</v>
      </c>
      <c r="H21" s="454" t="s">
        <v>454</v>
      </c>
      <c r="I21" s="465" t="s">
        <v>455</v>
      </c>
      <c r="J21" s="454" t="s">
        <v>139</v>
      </c>
      <c r="K21" s="454" t="s">
        <v>90</v>
      </c>
      <c r="L21" s="454" t="s">
        <v>456</v>
      </c>
      <c r="M21" s="466">
        <v>61997.7</v>
      </c>
      <c r="N21" s="454" t="s">
        <v>299</v>
      </c>
      <c r="O21" s="454" t="s">
        <v>300</v>
      </c>
      <c r="P21" s="454" t="s">
        <v>457</v>
      </c>
      <c r="Q21" s="454" t="s">
        <v>90</v>
      </c>
      <c r="R21" s="454" t="s">
        <v>90</v>
      </c>
      <c r="S21" s="454" t="s">
        <v>90</v>
      </c>
      <c r="T21" s="454" t="s">
        <v>302</v>
      </c>
      <c r="U21" s="454" t="s">
        <v>65</v>
      </c>
      <c r="V21" s="454" t="s">
        <v>303</v>
      </c>
      <c r="X21" s="454" t="s">
        <v>458</v>
      </c>
      <c r="Y21" s="454" t="s">
        <v>344</v>
      </c>
      <c r="Z21" s="454" t="s">
        <v>452</v>
      </c>
      <c r="AA21" s="454" t="s">
        <v>458</v>
      </c>
    </row>
    <row r="22" s="453" customFormat="1" hidden="1" spans="1:27">
      <c r="A22" s="453" t="s">
        <v>459</v>
      </c>
      <c r="B22" s="453" t="s">
        <v>460</v>
      </c>
      <c r="D22" s="453" t="s">
        <v>294</v>
      </c>
      <c r="E22" s="453" t="s">
        <v>10</v>
      </c>
      <c r="F22" s="453" t="s">
        <v>461</v>
      </c>
      <c r="G22" s="453" t="s">
        <v>90</v>
      </c>
      <c r="H22" s="453" t="s">
        <v>100</v>
      </c>
      <c r="I22" s="455" t="s">
        <v>117</v>
      </c>
      <c r="J22" s="453" t="s">
        <v>103</v>
      </c>
      <c r="K22" s="453" t="s">
        <v>90</v>
      </c>
      <c r="L22" s="453" t="s">
        <v>462</v>
      </c>
      <c r="M22" s="464">
        <v>1282.56</v>
      </c>
      <c r="N22" s="453" t="s">
        <v>463</v>
      </c>
      <c r="O22" s="453" t="s">
        <v>464</v>
      </c>
      <c r="P22" s="453" t="s">
        <v>300</v>
      </c>
      <c r="Q22" s="453" t="s">
        <v>90</v>
      </c>
      <c r="R22" s="453" t="s">
        <v>90</v>
      </c>
      <c r="S22" s="453" t="s">
        <v>90</v>
      </c>
      <c r="T22" s="453" t="s">
        <v>302</v>
      </c>
      <c r="U22" s="453" t="s">
        <v>12</v>
      </c>
      <c r="V22" s="453" t="s">
        <v>303</v>
      </c>
      <c r="X22" s="453" t="s">
        <v>465</v>
      </c>
      <c r="Y22" s="453" t="s">
        <v>344</v>
      </c>
      <c r="Z22" s="453" t="s">
        <v>460</v>
      </c>
      <c r="AA22" s="453" t="s">
        <v>465</v>
      </c>
    </row>
    <row r="23" s="453" customFormat="1" hidden="1" spans="1:27">
      <c r="A23" s="453" t="s">
        <v>466</v>
      </c>
      <c r="B23" s="453" t="s">
        <v>85</v>
      </c>
      <c r="D23" s="453" t="s">
        <v>294</v>
      </c>
      <c r="E23" s="453" t="s">
        <v>10</v>
      </c>
      <c r="F23" s="453" t="s">
        <v>467</v>
      </c>
      <c r="G23" s="453" t="s">
        <v>90</v>
      </c>
      <c r="H23" s="453" t="s">
        <v>63</v>
      </c>
      <c r="I23" s="455" t="s">
        <v>63</v>
      </c>
      <c r="J23" s="453" t="s">
        <v>103</v>
      </c>
      <c r="K23" s="453" t="s">
        <v>90</v>
      </c>
      <c r="L23" s="453" t="s">
        <v>468</v>
      </c>
      <c r="M23" s="464">
        <v>738.55</v>
      </c>
      <c r="N23" s="453" t="s">
        <v>463</v>
      </c>
      <c r="O23" s="453" t="s">
        <v>300</v>
      </c>
      <c r="P23" s="453" t="s">
        <v>300</v>
      </c>
      <c r="Q23" s="453" t="s">
        <v>90</v>
      </c>
      <c r="R23" s="453" t="s">
        <v>90</v>
      </c>
      <c r="S23" s="453" t="s">
        <v>90</v>
      </c>
      <c r="T23" s="453" t="s">
        <v>302</v>
      </c>
      <c r="U23" s="453" t="s">
        <v>12</v>
      </c>
      <c r="V23" s="453" t="s">
        <v>303</v>
      </c>
      <c r="X23" s="453" t="s">
        <v>469</v>
      </c>
      <c r="Y23" s="453" t="s">
        <v>344</v>
      </c>
      <c r="Z23" s="453" t="s">
        <v>85</v>
      </c>
      <c r="AA23" s="453" t="s">
        <v>469</v>
      </c>
    </row>
    <row r="24" s="453" customFormat="1" hidden="1" spans="1:27">
      <c r="A24" s="453" t="s">
        <v>470</v>
      </c>
      <c r="B24" s="453" t="s">
        <v>471</v>
      </c>
      <c r="D24" s="453" t="s">
        <v>294</v>
      </c>
      <c r="E24" s="453" t="s">
        <v>10</v>
      </c>
      <c r="F24" s="453" t="s">
        <v>472</v>
      </c>
      <c r="G24" s="453" t="s">
        <v>90</v>
      </c>
      <c r="H24" s="453" t="s">
        <v>74</v>
      </c>
      <c r="I24" s="455" t="s">
        <v>74</v>
      </c>
      <c r="J24" s="453" t="s">
        <v>90</v>
      </c>
      <c r="K24" s="453" t="s">
        <v>90</v>
      </c>
      <c r="L24" s="453" t="s">
        <v>473</v>
      </c>
      <c r="M24" s="464">
        <v>398.32</v>
      </c>
      <c r="N24" s="453" t="s">
        <v>463</v>
      </c>
      <c r="O24" s="453" t="s">
        <v>300</v>
      </c>
      <c r="P24" s="453" t="s">
        <v>300</v>
      </c>
      <c r="Q24" s="453" t="s">
        <v>90</v>
      </c>
      <c r="R24" s="453" t="s">
        <v>90</v>
      </c>
      <c r="S24" s="453" t="s">
        <v>90</v>
      </c>
      <c r="T24" s="453" t="s">
        <v>302</v>
      </c>
      <c r="U24" s="453" t="s">
        <v>12</v>
      </c>
      <c r="V24" s="453" t="s">
        <v>303</v>
      </c>
      <c r="X24" s="453" t="s">
        <v>474</v>
      </c>
      <c r="Y24" s="453" t="s">
        <v>344</v>
      </c>
      <c r="Z24" s="453" t="s">
        <v>471</v>
      </c>
      <c r="AA24" s="453" t="s">
        <v>474</v>
      </c>
    </row>
    <row r="25" s="453" customFormat="1" hidden="1" spans="1:27">
      <c r="A25" s="453" t="s">
        <v>475</v>
      </c>
      <c r="B25" s="453" t="s">
        <v>476</v>
      </c>
      <c r="D25" s="453" t="s">
        <v>294</v>
      </c>
      <c r="E25" s="453" t="s">
        <v>10</v>
      </c>
      <c r="F25" s="453" t="s">
        <v>477</v>
      </c>
      <c r="G25" s="453" t="s">
        <v>90</v>
      </c>
      <c r="H25" s="453" t="s">
        <v>70</v>
      </c>
      <c r="I25" s="455" t="s">
        <v>70</v>
      </c>
      <c r="J25" s="453" t="s">
        <v>90</v>
      </c>
      <c r="K25" s="453" t="s">
        <v>90</v>
      </c>
      <c r="L25" s="453" t="s">
        <v>478</v>
      </c>
      <c r="M25" s="464">
        <v>2511.36</v>
      </c>
      <c r="N25" s="453" t="s">
        <v>463</v>
      </c>
      <c r="O25" s="453" t="s">
        <v>300</v>
      </c>
      <c r="P25" s="453" t="s">
        <v>300</v>
      </c>
      <c r="Q25" s="453" t="s">
        <v>90</v>
      </c>
      <c r="R25" s="453" t="s">
        <v>90</v>
      </c>
      <c r="S25" s="453" t="s">
        <v>90</v>
      </c>
      <c r="T25" s="453" t="s">
        <v>302</v>
      </c>
      <c r="U25" s="453" t="s">
        <v>12</v>
      </c>
      <c r="V25" s="453" t="s">
        <v>303</v>
      </c>
      <c r="X25" s="453" t="s">
        <v>479</v>
      </c>
      <c r="Y25" s="453" t="s">
        <v>344</v>
      </c>
      <c r="Z25" s="453" t="s">
        <v>476</v>
      </c>
      <c r="AA25" s="453" t="s">
        <v>479</v>
      </c>
    </row>
    <row r="26" s="453" customFormat="1" hidden="1" spans="1:27">
      <c r="A26" s="453" t="s">
        <v>480</v>
      </c>
      <c r="B26" s="453" t="s">
        <v>481</v>
      </c>
      <c r="D26" s="453" t="s">
        <v>294</v>
      </c>
      <c r="E26" s="453" t="s">
        <v>10</v>
      </c>
      <c r="F26" s="453" t="s">
        <v>482</v>
      </c>
      <c r="G26" s="453" t="s">
        <v>90</v>
      </c>
      <c r="H26" s="453" t="s">
        <v>96</v>
      </c>
      <c r="I26" s="455" t="s">
        <v>483</v>
      </c>
      <c r="J26" s="453" t="s">
        <v>155</v>
      </c>
      <c r="K26" s="453" t="s">
        <v>90</v>
      </c>
      <c r="L26" s="453" t="s">
        <v>484</v>
      </c>
      <c r="M26" s="464">
        <v>19907.95</v>
      </c>
      <c r="N26" s="453" t="s">
        <v>463</v>
      </c>
      <c r="O26" s="453" t="s">
        <v>300</v>
      </c>
      <c r="P26" s="453" t="s">
        <v>300</v>
      </c>
      <c r="Q26" s="453" t="s">
        <v>90</v>
      </c>
      <c r="R26" s="453" t="s">
        <v>90</v>
      </c>
      <c r="S26" s="453" t="s">
        <v>90</v>
      </c>
      <c r="T26" s="453" t="s">
        <v>302</v>
      </c>
      <c r="U26" s="453" t="s">
        <v>12</v>
      </c>
      <c r="V26" s="453" t="s">
        <v>303</v>
      </c>
      <c r="X26" s="453" t="s">
        <v>485</v>
      </c>
      <c r="Y26" s="453" t="s">
        <v>344</v>
      </c>
      <c r="Z26" s="453" t="s">
        <v>481</v>
      </c>
      <c r="AA26" s="453" t="s">
        <v>485</v>
      </c>
    </row>
    <row r="27" s="453" customFormat="1" hidden="1" spans="1:27">
      <c r="A27" s="453" t="s">
        <v>486</v>
      </c>
      <c r="B27" s="453" t="s">
        <v>487</v>
      </c>
      <c r="D27" s="453" t="s">
        <v>294</v>
      </c>
      <c r="E27" s="453" t="s">
        <v>10</v>
      </c>
      <c r="F27" s="453" t="s">
        <v>488</v>
      </c>
      <c r="G27" s="453" t="s">
        <v>90</v>
      </c>
      <c r="H27" s="453" t="s">
        <v>70</v>
      </c>
      <c r="I27" s="455" t="s">
        <v>141</v>
      </c>
      <c r="J27" s="453" t="s">
        <v>103</v>
      </c>
      <c r="K27" s="453" t="s">
        <v>90</v>
      </c>
      <c r="L27" s="453" t="s">
        <v>489</v>
      </c>
      <c r="M27" s="464">
        <v>2920.13</v>
      </c>
      <c r="N27" s="453" t="s">
        <v>463</v>
      </c>
      <c r="O27" s="453" t="s">
        <v>300</v>
      </c>
      <c r="P27" s="453" t="s">
        <v>300</v>
      </c>
      <c r="Q27" s="453" t="s">
        <v>90</v>
      </c>
      <c r="R27" s="453" t="s">
        <v>90</v>
      </c>
      <c r="S27" s="453" t="s">
        <v>90</v>
      </c>
      <c r="T27" s="453" t="s">
        <v>302</v>
      </c>
      <c r="U27" s="453" t="s">
        <v>12</v>
      </c>
      <c r="V27" s="453" t="s">
        <v>303</v>
      </c>
      <c r="X27" s="453" t="s">
        <v>490</v>
      </c>
      <c r="Y27" s="453" t="s">
        <v>344</v>
      </c>
      <c r="Z27" s="453" t="s">
        <v>487</v>
      </c>
      <c r="AA27" s="453" t="s">
        <v>490</v>
      </c>
    </row>
    <row r="28" s="453" customFormat="1" hidden="1" spans="1:27">
      <c r="A28" s="453" t="s">
        <v>491</v>
      </c>
      <c r="B28" s="453" t="s">
        <v>492</v>
      </c>
      <c r="D28" s="453" t="s">
        <v>294</v>
      </c>
      <c r="E28" s="453" t="s">
        <v>10</v>
      </c>
      <c r="F28" s="453" t="s">
        <v>493</v>
      </c>
      <c r="G28" s="453" t="s">
        <v>90</v>
      </c>
      <c r="H28" s="453" t="s">
        <v>74</v>
      </c>
      <c r="I28" s="455" t="s">
        <v>74</v>
      </c>
      <c r="J28" s="453" t="s">
        <v>90</v>
      </c>
      <c r="K28" s="453" t="s">
        <v>90</v>
      </c>
      <c r="L28" s="453" t="s">
        <v>494</v>
      </c>
      <c r="M28" s="464">
        <v>542.34</v>
      </c>
      <c r="N28" s="453" t="s">
        <v>463</v>
      </c>
      <c r="O28" s="453" t="s">
        <v>300</v>
      </c>
      <c r="P28" s="453" t="s">
        <v>300</v>
      </c>
      <c r="Q28" s="453" t="s">
        <v>90</v>
      </c>
      <c r="R28" s="453" t="s">
        <v>90</v>
      </c>
      <c r="S28" s="453" t="s">
        <v>90</v>
      </c>
      <c r="T28" s="453" t="s">
        <v>302</v>
      </c>
      <c r="U28" s="453" t="s">
        <v>12</v>
      </c>
      <c r="V28" s="453" t="s">
        <v>303</v>
      </c>
      <c r="X28" s="453" t="s">
        <v>495</v>
      </c>
      <c r="Y28" s="453" t="s">
        <v>344</v>
      </c>
      <c r="Z28" s="453" t="s">
        <v>492</v>
      </c>
      <c r="AA28" s="453" t="s">
        <v>495</v>
      </c>
    </row>
    <row r="29" s="453" customFormat="1" hidden="1" spans="1:27">
      <c r="A29" s="453" t="s">
        <v>496</v>
      </c>
      <c r="B29" s="453" t="s">
        <v>497</v>
      </c>
      <c r="D29" s="453" t="s">
        <v>294</v>
      </c>
      <c r="E29" s="453" t="s">
        <v>10</v>
      </c>
      <c r="F29" s="453" t="s">
        <v>498</v>
      </c>
      <c r="G29" s="453" t="s">
        <v>90</v>
      </c>
      <c r="H29" s="453" t="s">
        <v>117</v>
      </c>
      <c r="I29" s="455" t="s">
        <v>117</v>
      </c>
      <c r="J29" s="453" t="s">
        <v>103</v>
      </c>
      <c r="K29" s="453" t="s">
        <v>90</v>
      </c>
      <c r="L29" s="453" t="s">
        <v>499</v>
      </c>
      <c r="M29" s="464">
        <v>1111.79</v>
      </c>
      <c r="N29" s="453" t="s">
        <v>463</v>
      </c>
      <c r="O29" s="453" t="s">
        <v>300</v>
      </c>
      <c r="P29" s="453" t="s">
        <v>300</v>
      </c>
      <c r="Q29" s="453" t="s">
        <v>90</v>
      </c>
      <c r="R29" s="453" t="s">
        <v>90</v>
      </c>
      <c r="S29" s="453" t="s">
        <v>90</v>
      </c>
      <c r="T29" s="453" t="s">
        <v>302</v>
      </c>
      <c r="U29" s="453" t="s">
        <v>12</v>
      </c>
      <c r="V29" s="453" t="s">
        <v>303</v>
      </c>
      <c r="X29" s="453" t="s">
        <v>500</v>
      </c>
      <c r="Y29" s="453" t="s">
        <v>344</v>
      </c>
      <c r="Z29" s="453" t="s">
        <v>497</v>
      </c>
      <c r="AA29" s="453" t="s">
        <v>500</v>
      </c>
    </row>
    <row r="30" s="453" customFormat="1" hidden="1" spans="1:27">
      <c r="A30" s="453" t="s">
        <v>501</v>
      </c>
      <c r="B30" s="453" t="s">
        <v>502</v>
      </c>
      <c r="D30" s="453" t="s">
        <v>294</v>
      </c>
      <c r="E30" s="453" t="s">
        <v>10</v>
      </c>
      <c r="F30" s="453" t="s">
        <v>503</v>
      </c>
      <c r="G30" s="453" t="s">
        <v>90</v>
      </c>
      <c r="H30" s="453" t="s">
        <v>63</v>
      </c>
      <c r="I30" s="455" t="s">
        <v>63</v>
      </c>
      <c r="J30" s="453" t="s">
        <v>90</v>
      </c>
      <c r="K30" s="453" t="s">
        <v>90</v>
      </c>
      <c r="L30" s="453" t="s">
        <v>504</v>
      </c>
      <c r="M30" s="464">
        <v>725.11</v>
      </c>
      <c r="N30" s="453" t="s">
        <v>463</v>
      </c>
      <c r="O30" s="453" t="s">
        <v>300</v>
      </c>
      <c r="P30" s="453" t="s">
        <v>300</v>
      </c>
      <c r="Q30" s="453" t="s">
        <v>90</v>
      </c>
      <c r="R30" s="453" t="s">
        <v>90</v>
      </c>
      <c r="S30" s="453" t="s">
        <v>90</v>
      </c>
      <c r="T30" s="453" t="s">
        <v>302</v>
      </c>
      <c r="U30" s="453" t="s">
        <v>12</v>
      </c>
      <c r="V30" s="453" t="s">
        <v>303</v>
      </c>
      <c r="X30" s="453" t="s">
        <v>505</v>
      </c>
      <c r="Y30" s="453" t="s">
        <v>344</v>
      </c>
      <c r="Z30" s="453" t="s">
        <v>502</v>
      </c>
      <c r="AA30" s="453" t="s">
        <v>505</v>
      </c>
    </row>
    <row r="31" s="453" customFormat="1" hidden="1" spans="1:27">
      <c r="A31" s="453" t="s">
        <v>506</v>
      </c>
      <c r="B31" s="453" t="s">
        <v>507</v>
      </c>
      <c r="D31" s="453" t="s">
        <v>294</v>
      </c>
      <c r="E31" s="453" t="s">
        <v>10</v>
      </c>
      <c r="F31" s="453" t="s">
        <v>508</v>
      </c>
      <c r="G31" s="453" t="s">
        <v>90</v>
      </c>
      <c r="H31" s="453" t="s">
        <v>103</v>
      </c>
      <c r="I31" s="455" t="s">
        <v>74</v>
      </c>
      <c r="J31" s="453" t="s">
        <v>90</v>
      </c>
      <c r="K31" s="453" t="s">
        <v>90</v>
      </c>
      <c r="L31" s="453" t="s">
        <v>509</v>
      </c>
      <c r="M31" s="464">
        <v>430.16</v>
      </c>
      <c r="N31" s="453" t="s">
        <v>463</v>
      </c>
      <c r="O31" s="453" t="s">
        <v>300</v>
      </c>
      <c r="P31" s="453" t="s">
        <v>300</v>
      </c>
      <c r="Q31" s="453" t="s">
        <v>90</v>
      </c>
      <c r="R31" s="453" t="s">
        <v>90</v>
      </c>
      <c r="S31" s="453" t="s">
        <v>90</v>
      </c>
      <c r="T31" s="453" t="s">
        <v>302</v>
      </c>
      <c r="U31" s="453" t="s">
        <v>12</v>
      </c>
      <c r="V31" s="453" t="s">
        <v>303</v>
      </c>
      <c r="X31" s="453" t="s">
        <v>510</v>
      </c>
      <c r="Y31" s="453" t="s">
        <v>344</v>
      </c>
      <c r="Z31" s="453" t="s">
        <v>507</v>
      </c>
      <c r="AA31" s="453" t="s">
        <v>510</v>
      </c>
    </row>
    <row r="32" s="453" customFormat="1" hidden="1" spans="1:27">
      <c r="A32" s="453" t="s">
        <v>511</v>
      </c>
      <c r="B32" s="453" t="s">
        <v>512</v>
      </c>
      <c r="D32" s="453" t="s">
        <v>294</v>
      </c>
      <c r="E32" s="453" t="s">
        <v>10</v>
      </c>
      <c r="F32" s="453" t="s">
        <v>513</v>
      </c>
      <c r="G32" s="453" t="s">
        <v>90</v>
      </c>
      <c r="H32" s="453" t="s">
        <v>103</v>
      </c>
      <c r="I32" s="455" t="s">
        <v>103</v>
      </c>
      <c r="J32" s="453" t="s">
        <v>90</v>
      </c>
      <c r="K32" s="453" t="s">
        <v>90</v>
      </c>
      <c r="L32" s="453" t="s">
        <v>514</v>
      </c>
      <c r="M32" s="464">
        <v>315.74</v>
      </c>
      <c r="N32" s="453" t="s">
        <v>463</v>
      </c>
      <c r="O32" s="453" t="s">
        <v>515</v>
      </c>
      <c r="P32" s="453" t="s">
        <v>300</v>
      </c>
      <c r="Q32" s="453" t="s">
        <v>90</v>
      </c>
      <c r="R32" s="453" t="s">
        <v>90</v>
      </c>
      <c r="S32" s="453" t="s">
        <v>90</v>
      </c>
      <c r="T32" s="453" t="s">
        <v>302</v>
      </c>
      <c r="U32" s="453" t="s">
        <v>12</v>
      </c>
      <c r="V32" s="453" t="s">
        <v>303</v>
      </c>
      <c r="X32" s="453" t="s">
        <v>516</v>
      </c>
      <c r="Y32" s="453" t="s">
        <v>344</v>
      </c>
      <c r="Z32" s="453" t="s">
        <v>512</v>
      </c>
      <c r="AA32" s="453" t="s">
        <v>516</v>
      </c>
    </row>
    <row r="33" s="453" customFormat="1" hidden="1" spans="1:27">
      <c r="A33" s="453" t="s">
        <v>517</v>
      </c>
      <c r="B33" s="453" t="s">
        <v>518</v>
      </c>
      <c r="D33" s="453" t="s">
        <v>294</v>
      </c>
      <c r="E33" s="453" t="s">
        <v>10</v>
      </c>
      <c r="F33" s="453" t="s">
        <v>519</v>
      </c>
      <c r="G33" s="453" t="s">
        <v>90</v>
      </c>
      <c r="H33" s="453" t="s">
        <v>63</v>
      </c>
      <c r="I33" s="455" t="s">
        <v>63</v>
      </c>
      <c r="J33" s="453" t="s">
        <v>90</v>
      </c>
      <c r="K33" s="453" t="s">
        <v>90</v>
      </c>
      <c r="L33" s="453" t="s">
        <v>520</v>
      </c>
      <c r="M33" s="464">
        <v>734.54</v>
      </c>
      <c r="N33" s="453" t="s">
        <v>463</v>
      </c>
      <c r="O33" s="453" t="s">
        <v>300</v>
      </c>
      <c r="P33" s="453" t="s">
        <v>300</v>
      </c>
      <c r="Q33" s="453" t="s">
        <v>90</v>
      </c>
      <c r="R33" s="453" t="s">
        <v>90</v>
      </c>
      <c r="S33" s="453" t="s">
        <v>90</v>
      </c>
      <c r="T33" s="453" t="s">
        <v>302</v>
      </c>
      <c r="U33" s="453" t="s">
        <v>12</v>
      </c>
      <c r="V33" s="453" t="s">
        <v>303</v>
      </c>
      <c r="X33" s="453" t="s">
        <v>521</v>
      </c>
      <c r="Y33" s="453" t="s">
        <v>344</v>
      </c>
      <c r="Z33" s="453" t="s">
        <v>518</v>
      </c>
      <c r="AA33" s="453" t="s">
        <v>521</v>
      </c>
    </row>
    <row r="34" s="453" customFormat="1" hidden="1" spans="1:27">
      <c r="A34" s="453" t="s">
        <v>522</v>
      </c>
      <c r="B34" s="453" t="s">
        <v>523</v>
      </c>
      <c r="D34" s="453" t="s">
        <v>294</v>
      </c>
      <c r="E34" s="453" t="s">
        <v>10</v>
      </c>
      <c r="F34" s="453" t="s">
        <v>524</v>
      </c>
      <c r="G34" s="453" t="s">
        <v>90</v>
      </c>
      <c r="H34" s="453" t="s">
        <v>63</v>
      </c>
      <c r="I34" s="455" t="s">
        <v>63</v>
      </c>
      <c r="J34" s="453" t="s">
        <v>90</v>
      </c>
      <c r="K34" s="453" t="s">
        <v>90</v>
      </c>
      <c r="L34" s="453" t="s">
        <v>525</v>
      </c>
      <c r="M34" s="464">
        <v>652.09</v>
      </c>
      <c r="N34" s="453" t="s">
        <v>463</v>
      </c>
      <c r="O34" s="453" t="s">
        <v>526</v>
      </c>
      <c r="P34" s="453" t="s">
        <v>300</v>
      </c>
      <c r="Q34" s="453" t="s">
        <v>90</v>
      </c>
      <c r="R34" s="453" t="s">
        <v>90</v>
      </c>
      <c r="S34" s="453" t="s">
        <v>90</v>
      </c>
      <c r="T34" s="453" t="s">
        <v>302</v>
      </c>
      <c r="U34" s="453" t="s">
        <v>12</v>
      </c>
      <c r="V34" s="453" t="s">
        <v>303</v>
      </c>
      <c r="X34" s="453" t="s">
        <v>527</v>
      </c>
      <c r="Y34" s="453" t="s">
        <v>344</v>
      </c>
      <c r="Z34" s="453" t="s">
        <v>523</v>
      </c>
      <c r="AA34" s="453" t="s">
        <v>527</v>
      </c>
    </row>
    <row r="35" s="453" customFormat="1" hidden="1" spans="1:27">
      <c r="A35" s="453" t="s">
        <v>528</v>
      </c>
      <c r="B35" s="453" t="s">
        <v>529</v>
      </c>
      <c r="D35" s="453" t="s">
        <v>294</v>
      </c>
      <c r="E35" s="453" t="s">
        <v>10</v>
      </c>
      <c r="F35" s="453" t="s">
        <v>530</v>
      </c>
      <c r="G35" s="453" t="s">
        <v>90</v>
      </c>
      <c r="H35" s="453" t="s">
        <v>74</v>
      </c>
      <c r="I35" s="455" t="s">
        <v>74</v>
      </c>
      <c r="J35" s="453" t="s">
        <v>90</v>
      </c>
      <c r="K35" s="453" t="s">
        <v>90</v>
      </c>
      <c r="L35" s="453" t="s">
        <v>531</v>
      </c>
      <c r="M35" s="464">
        <v>483.41</v>
      </c>
      <c r="N35" s="453" t="s">
        <v>463</v>
      </c>
      <c r="O35" s="453" t="s">
        <v>532</v>
      </c>
      <c r="P35" s="453" t="s">
        <v>300</v>
      </c>
      <c r="Q35" s="453" t="s">
        <v>90</v>
      </c>
      <c r="R35" s="453" t="s">
        <v>90</v>
      </c>
      <c r="S35" s="453" t="s">
        <v>90</v>
      </c>
      <c r="T35" s="453" t="s">
        <v>302</v>
      </c>
      <c r="U35" s="453" t="s">
        <v>12</v>
      </c>
      <c r="V35" s="453" t="s">
        <v>303</v>
      </c>
      <c r="X35" s="453" t="s">
        <v>533</v>
      </c>
      <c r="Y35" s="453" t="s">
        <v>344</v>
      </c>
      <c r="Z35" s="453" t="s">
        <v>529</v>
      </c>
      <c r="AA35" s="453" t="s">
        <v>533</v>
      </c>
    </row>
    <row r="36" s="453" customFormat="1" hidden="1" spans="1:27">
      <c r="A36" s="453" t="s">
        <v>534</v>
      </c>
      <c r="B36" s="453" t="s">
        <v>535</v>
      </c>
      <c r="D36" s="453" t="s">
        <v>294</v>
      </c>
      <c r="E36" s="453" t="s">
        <v>10</v>
      </c>
      <c r="F36" s="453" t="s">
        <v>536</v>
      </c>
      <c r="G36" s="453" t="s">
        <v>90</v>
      </c>
      <c r="H36" s="453" t="s">
        <v>72</v>
      </c>
      <c r="I36" s="455" t="s">
        <v>76</v>
      </c>
      <c r="J36" s="453" t="s">
        <v>74</v>
      </c>
      <c r="K36" s="453" t="s">
        <v>90</v>
      </c>
      <c r="L36" s="453" t="s">
        <v>537</v>
      </c>
      <c r="M36" s="464">
        <v>1768.22</v>
      </c>
      <c r="N36" s="453" t="s">
        <v>463</v>
      </c>
      <c r="O36" s="453" t="s">
        <v>300</v>
      </c>
      <c r="P36" s="453" t="s">
        <v>300</v>
      </c>
      <c r="Q36" s="453" t="s">
        <v>90</v>
      </c>
      <c r="R36" s="453" t="s">
        <v>90</v>
      </c>
      <c r="S36" s="453" t="s">
        <v>90</v>
      </c>
      <c r="T36" s="453" t="s">
        <v>302</v>
      </c>
      <c r="U36" s="453" t="s">
        <v>12</v>
      </c>
      <c r="V36" s="453" t="s">
        <v>303</v>
      </c>
      <c r="X36" s="453" t="s">
        <v>538</v>
      </c>
      <c r="Y36" s="453" t="s">
        <v>344</v>
      </c>
      <c r="Z36" s="453" t="s">
        <v>535</v>
      </c>
      <c r="AA36" s="453" t="s">
        <v>538</v>
      </c>
    </row>
    <row r="37" s="453" customFormat="1" hidden="1" spans="1:27">
      <c r="A37" s="453" t="s">
        <v>539</v>
      </c>
      <c r="B37" s="453" t="s">
        <v>540</v>
      </c>
      <c r="D37" s="453" t="s">
        <v>294</v>
      </c>
      <c r="E37" s="453" t="s">
        <v>10</v>
      </c>
      <c r="F37" s="453" t="s">
        <v>541</v>
      </c>
      <c r="G37" s="453" t="s">
        <v>90</v>
      </c>
      <c r="H37" s="453" t="s">
        <v>74</v>
      </c>
      <c r="I37" s="455" t="s">
        <v>74</v>
      </c>
      <c r="J37" s="453" t="s">
        <v>90</v>
      </c>
      <c r="K37" s="453" t="s">
        <v>90</v>
      </c>
      <c r="L37" s="453" t="s">
        <v>542</v>
      </c>
      <c r="M37" s="464">
        <v>633.56</v>
      </c>
      <c r="N37" s="453" t="s">
        <v>463</v>
      </c>
      <c r="O37" s="453" t="s">
        <v>543</v>
      </c>
      <c r="P37" s="453" t="s">
        <v>300</v>
      </c>
      <c r="Q37" s="453" t="s">
        <v>90</v>
      </c>
      <c r="R37" s="453" t="s">
        <v>90</v>
      </c>
      <c r="S37" s="453" t="s">
        <v>90</v>
      </c>
      <c r="T37" s="453" t="s">
        <v>302</v>
      </c>
      <c r="U37" s="453" t="s">
        <v>12</v>
      </c>
      <c r="V37" s="453" t="s">
        <v>303</v>
      </c>
      <c r="X37" s="453" t="s">
        <v>544</v>
      </c>
      <c r="Y37" s="453" t="s">
        <v>344</v>
      </c>
      <c r="Z37" s="453" t="s">
        <v>540</v>
      </c>
      <c r="AA37" s="453" t="s">
        <v>544</v>
      </c>
    </row>
    <row r="38" s="453" customFormat="1" hidden="1" spans="1:27">
      <c r="A38" s="453" t="s">
        <v>545</v>
      </c>
      <c r="B38" s="453" t="s">
        <v>546</v>
      </c>
      <c r="D38" s="453" t="s">
        <v>294</v>
      </c>
      <c r="E38" s="453" t="s">
        <v>10</v>
      </c>
      <c r="F38" s="453" t="s">
        <v>547</v>
      </c>
      <c r="G38" s="453" t="s">
        <v>90</v>
      </c>
      <c r="H38" s="453" t="s">
        <v>108</v>
      </c>
      <c r="I38" s="455" t="s">
        <v>63</v>
      </c>
      <c r="J38" s="453" t="s">
        <v>103</v>
      </c>
      <c r="K38" s="453" t="s">
        <v>90</v>
      </c>
      <c r="L38" s="453" t="s">
        <v>548</v>
      </c>
      <c r="M38" s="464">
        <v>813.2</v>
      </c>
      <c r="N38" s="453" t="s">
        <v>463</v>
      </c>
      <c r="O38" s="453" t="s">
        <v>549</v>
      </c>
      <c r="P38" s="453" t="s">
        <v>300</v>
      </c>
      <c r="Q38" s="453" t="s">
        <v>90</v>
      </c>
      <c r="R38" s="453" t="s">
        <v>90</v>
      </c>
      <c r="S38" s="453" t="s">
        <v>90</v>
      </c>
      <c r="T38" s="453" t="s">
        <v>302</v>
      </c>
      <c r="U38" s="453" t="s">
        <v>12</v>
      </c>
      <c r="V38" s="453" t="s">
        <v>303</v>
      </c>
      <c r="X38" s="453" t="s">
        <v>550</v>
      </c>
      <c r="Y38" s="453" t="s">
        <v>344</v>
      </c>
      <c r="Z38" s="453" t="s">
        <v>546</v>
      </c>
      <c r="AA38" s="453" t="s">
        <v>550</v>
      </c>
    </row>
    <row r="39" s="453" customFormat="1" hidden="1" spans="1:27">
      <c r="A39" s="453" t="s">
        <v>551</v>
      </c>
      <c r="B39" s="453" t="s">
        <v>151</v>
      </c>
      <c r="D39" s="453" t="s">
        <v>294</v>
      </c>
      <c r="E39" s="453" t="s">
        <v>10</v>
      </c>
      <c r="F39" s="453" t="s">
        <v>552</v>
      </c>
      <c r="G39" s="453" t="s">
        <v>90</v>
      </c>
      <c r="H39" s="453" t="s">
        <v>63</v>
      </c>
      <c r="I39" s="455" t="s">
        <v>126</v>
      </c>
      <c r="J39" s="453" t="s">
        <v>90</v>
      </c>
      <c r="K39" s="453" t="s">
        <v>90</v>
      </c>
      <c r="L39" s="453" t="s">
        <v>553</v>
      </c>
      <c r="M39" s="464">
        <v>1801.15</v>
      </c>
      <c r="N39" s="453" t="s">
        <v>463</v>
      </c>
      <c r="O39" s="453" t="s">
        <v>554</v>
      </c>
      <c r="P39" s="453" t="s">
        <v>300</v>
      </c>
      <c r="Q39" s="453" t="s">
        <v>90</v>
      </c>
      <c r="R39" s="453" t="s">
        <v>90</v>
      </c>
      <c r="S39" s="453" t="s">
        <v>90</v>
      </c>
      <c r="T39" s="453" t="s">
        <v>302</v>
      </c>
      <c r="U39" s="453" t="s">
        <v>12</v>
      </c>
      <c r="V39" s="453" t="s">
        <v>303</v>
      </c>
      <c r="X39" s="453" t="s">
        <v>555</v>
      </c>
      <c r="Y39" s="453" t="s">
        <v>344</v>
      </c>
      <c r="Z39" s="453" t="s">
        <v>151</v>
      </c>
      <c r="AA39" s="453" t="s">
        <v>555</v>
      </c>
    </row>
    <row r="40" s="453" customFormat="1" hidden="1" spans="1:27">
      <c r="A40" s="453" t="s">
        <v>556</v>
      </c>
      <c r="B40" s="453" t="s">
        <v>557</v>
      </c>
      <c r="D40" s="453" t="s">
        <v>294</v>
      </c>
      <c r="E40" s="453" t="s">
        <v>10</v>
      </c>
      <c r="F40" s="453" t="s">
        <v>558</v>
      </c>
      <c r="G40" s="453" t="s">
        <v>90</v>
      </c>
      <c r="H40" s="453" t="s">
        <v>103</v>
      </c>
      <c r="I40" s="455" t="s">
        <v>103</v>
      </c>
      <c r="J40" s="453" t="s">
        <v>90</v>
      </c>
      <c r="K40" s="453" t="s">
        <v>90</v>
      </c>
      <c r="L40" s="453" t="s">
        <v>559</v>
      </c>
      <c r="M40" s="464">
        <v>291.1</v>
      </c>
      <c r="N40" s="453" t="s">
        <v>463</v>
      </c>
      <c r="O40" s="453" t="s">
        <v>560</v>
      </c>
      <c r="P40" s="453" t="s">
        <v>300</v>
      </c>
      <c r="Q40" s="453" t="s">
        <v>90</v>
      </c>
      <c r="R40" s="453" t="s">
        <v>90</v>
      </c>
      <c r="S40" s="453" t="s">
        <v>90</v>
      </c>
      <c r="T40" s="453" t="s">
        <v>302</v>
      </c>
      <c r="U40" s="453" t="s">
        <v>12</v>
      </c>
      <c r="V40" s="453" t="s">
        <v>303</v>
      </c>
      <c r="X40" s="453" t="s">
        <v>561</v>
      </c>
      <c r="Y40" s="453" t="s">
        <v>344</v>
      </c>
      <c r="Z40" s="453" t="s">
        <v>557</v>
      </c>
      <c r="AA40" s="453" t="s">
        <v>561</v>
      </c>
    </row>
    <row r="41" s="453" customFormat="1" hidden="1" spans="1:27">
      <c r="A41" s="453" t="s">
        <v>562</v>
      </c>
      <c r="B41" s="453" t="s">
        <v>86</v>
      </c>
      <c r="D41" s="453" t="s">
        <v>294</v>
      </c>
      <c r="E41" s="453" t="s">
        <v>10</v>
      </c>
      <c r="F41" s="453" t="s">
        <v>563</v>
      </c>
      <c r="G41" s="453" t="s">
        <v>90</v>
      </c>
      <c r="H41" s="453" t="s">
        <v>564</v>
      </c>
      <c r="I41" s="455" t="s">
        <v>87</v>
      </c>
      <c r="J41" s="453" t="s">
        <v>126</v>
      </c>
      <c r="K41" s="453" t="s">
        <v>90</v>
      </c>
      <c r="L41" s="453" t="s">
        <v>565</v>
      </c>
      <c r="M41" s="464">
        <v>8850.63</v>
      </c>
      <c r="N41" s="453" t="s">
        <v>463</v>
      </c>
      <c r="O41" s="453" t="s">
        <v>300</v>
      </c>
      <c r="P41" s="453" t="s">
        <v>300</v>
      </c>
      <c r="Q41" s="453" t="s">
        <v>90</v>
      </c>
      <c r="R41" s="453" t="s">
        <v>90</v>
      </c>
      <c r="S41" s="453" t="s">
        <v>90</v>
      </c>
      <c r="T41" s="453" t="s">
        <v>302</v>
      </c>
      <c r="U41" s="453" t="s">
        <v>12</v>
      </c>
      <c r="V41" s="453" t="s">
        <v>303</v>
      </c>
      <c r="X41" s="453" t="s">
        <v>566</v>
      </c>
      <c r="Y41" s="453" t="s">
        <v>344</v>
      </c>
      <c r="Z41" s="453" t="s">
        <v>86</v>
      </c>
      <c r="AA41" s="453" t="s">
        <v>566</v>
      </c>
    </row>
    <row r="42" s="453" customFormat="1" hidden="1" spans="1:27">
      <c r="A42" s="453" t="s">
        <v>567</v>
      </c>
      <c r="B42" s="453" t="s">
        <v>568</v>
      </c>
      <c r="D42" s="453" t="s">
        <v>294</v>
      </c>
      <c r="E42" s="453" t="s">
        <v>10</v>
      </c>
      <c r="F42" s="453" t="s">
        <v>569</v>
      </c>
      <c r="G42" s="453" t="s">
        <v>90</v>
      </c>
      <c r="H42" s="453" t="s">
        <v>76</v>
      </c>
      <c r="I42" s="455" t="s">
        <v>100</v>
      </c>
      <c r="J42" s="453" t="s">
        <v>74</v>
      </c>
      <c r="K42" s="453" t="s">
        <v>90</v>
      </c>
      <c r="L42" s="453" t="s">
        <v>570</v>
      </c>
      <c r="M42" s="464">
        <v>1388.63</v>
      </c>
      <c r="N42" s="453" t="s">
        <v>463</v>
      </c>
      <c r="O42" s="453" t="s">
        <v>300</v>
      </c>
      <c r="P42" s="453" t="s">
        <v>300</v>
      </c>
      <c r="Q42" s="453" t="s">
        <v>90</v>
      </c>
      <c r="R42" s="453" t="s">
        <v>90</v>
      </c>
      <c r="S42" s="453" t="s">
        <v>90</v>
      </c>
      <c r="T42" s="453" t="s">
        <v>302</v>
      </c>
      <c r="U42" s="453" t="s">
        <v>12</v>
      </c>
      <c r="V42" s="453" t="s">
        <v>303</v>
      </c>
      <c r="X42" s="453" t="s">
        <v>571</v>
      </c>
      <c r="Y42" s="453" t="s">
        <v>344</v>
      </c>
      <c r="Z42" s="453" t="s">
        <v>568</v>
      </c>
      <c r="AA42" s="453" t="s">
        <v>571</v>
      </c>
    </row>
    <row r="43" s="453" customFormat="1" hidden="1" spans="1:27">
      <c r="A43" s="453" t="s">
        <v>572</v>
      </c>
      <c r="B43" s="453" t="s">
        <v>573</v>
      </c>
      <c r="D43" s="453" t="s">
        <v>294</v>
      </c>
      <c r="E43" s="453" t="s">
        <v>10</v>
      </c>
      <c r="F43" s="453" t="s">
        <v>574</v>
      </c>
      <c r="G43" s="453" t="s">
        <v>90</v>
      </c>
      <c r="H43" s="453" t="s">
        <v>74</v>
      </c>
      <c r="I43" s="455" t="s">
        <v>74</v>
      </c>
      <c r="J43" s="453" t="s">
        <v>90</v>
      </c>
      <c r="K43" s="453" t="s">
        <v>90</v>
      </c>
      <c r="L43" s="453" t="s">
        <v>575</v>
      </c>
      <c r="M43" s="464">
        <v>665.28</v>
      </c>
      <c r="N43" s="453" t="s">
        <v>463</v>
      </c>
      <c r="O43" s="453" t="s">
        <v>576</v>
      </c>
      <c r="P43" s="453" t="s">
        <v>300</v>
      </c>
      <c r="Q43" s="453" t="s">
        <v>90</v>
      </c>
      <c r="R43" s="453" t="s">
        <v>90</v>
      </c>
      <c r="S43" s="453" t="s">
        <v>90</v>
      </c>
      <c r="T43" s="453" t="s">
        <v>302</v>
      </c>
      <c r="U43" s="453" t="s">
        <v>12</v>
      </c>
      <c r="V43" s="453" t="s">
        <v>303</v>
      </c>
      <c r="X43" s="453" t="s">
        <v>577</v>
      </c>
      <c r="Y43" s="453" t="s">
        <v>344</v>
      </c>
      <c r="Z43" s="453" t="s">
        <v>573</v>
      </c>
      <c r="AA43" s="453" t="s">
        <v>577</v>
      </c>
    </row>
    <row r="44" s="453" customFormat="1" hidden="1" spans="1:27">
      <c r="A44" s="453" t="s">
        <v>578</v>
      </c>
      <c r="B44" s="453" t="s">
        <v>579</v>
      </c>
      <c r="D44" s="453" t="s">
        <v>294</v>
      </c>
      <c r="E44" s="453" t="s">
        <v>10</v>
      </c>
      <c r="F44" s="453" t="s">
        <v>580</v>
      </c>
      <c r="G44" s="453" t="s">
        <v>90</v>
      </c>
      <c r="H44" s="453" t="s">
        <v>103</v>
      </c>
      <c r="I44" s="455" t="s">
        <v>103</v>
      </c>
      <c r="J44" s="453" t="s">
        <v>74</v>
      </c>
      <c r="K44" s="453" t="s">
        <v>90</v>
      </c>
      <c r="L44" s="453" t="s">
        <v>581</v>
      </c>
      <c r="M44" s="464">
        <v>237.38</v>
      </c>
      <c r="N44" s="453" t="s">
        <v>463</v>
      </c>
      <c r="O44" s="453" t="s">
        <v>300</v>
      </c>
      <c r="P44" s="453" t="s">
        <v>300</v>
      </c>
      <c r="Q44" s="453" t="s">
        <v>90</v>
      </c>
      <c r="R44" s="453" t="s">
        <v>90</v>
      </c>
      <c r="S44" s="453" t="s">
        <v>90</v>
      </c>
      <c r="T44" s="453" t="s">
        <v>302</v>
      </c>
      <c r="U44" s="453" t="s">
        <v>12</v>
      </c>
      <c r="V44" s="453" t="s">
        <v>303</v>
      </c>
      <c r="X44" s="453" t="s">
        <v>582</v>
      </c>
      <c r="Y44" s="453" t="s">
        <v>344</v>
      </c>
      <c r="Z44" s="453" t="s">
        <v>579</v>
      </c>
      <c r="AA44" s="453" t="s">
        <v>582</v>
      </c>
    </row>
    <row r="45" s="453" customFormat="1" hidden="1" spans="1:27">
      <c r="A45" s="453" t="s">
        <v>583</v>
      </c>
      <c r="B45" s="453" t="s">
        <v>584</v>
      </c>
      <c r="D45" s="453" t="s">
        <v>294</v>
      </c>
      <c r="E45" s="453" t="s">
        <v>10</v>
      </c>
      <c r="F45" s="453" t="s">
        <v>585</v>
      </c>
      <c r="G45" s="453" t="s">
        <v>90</v>
      </c>
      <c r="H45" s="453" t="s">
        <v>103</v>
      </c>
      <c r="I45" s="455" t="s">
        <v>103</v>
      </c>
      <c r="J45" s="453" t="s">
        <v>90</v>
      </c>
      <c r="K45" s="453" t="s">
        <v>90</v>
      </c>
      <c r="L45" s="453" t="s">
        <v>586</v>
      </c>
      <c r="M45" s="464">
        <v>241.7</v>
      </c>
      <c r="N45" s="453" t="s">
        <v>463</v>
      </c>
      <c r="O45" s="453" t="s">
        <v>587</v>
      </c>
      <c r="P45" s="453" t="s">
        <v>300</v>
      </c>
      <c r="Q45" s="453" t="s">
        <v>90</v>
      </c>
      <c r="R45" s="453" t="s">
        <v>90</v>
      </c>
      <c r="S45" s="453" t="s">
        <v>90</v>
      </c>
      <c r="T45" s="453" t="s">
        <v>302</v>
      </c>
      <c r="U45" s="453" t="s">
        <v>12</v>
      </c>
      <c r="V45" s="453" t="s">
        <v>303</v>
      </c>
      <c r="X45" s="453" t="s">
        <v>588</v>
      </c>
      <c r="Y45" s="453" t="s">
        <v>344</v>
      </c>
      <c r="Z45" s="453" t="s">
        <v>584</v>
      </c>
      <c r="AA45" s="453" t="s">
        <v>588</v>
      </c>
    </row>
    <row r="46" s="453" customFormat="1" hidden="1" spans="1:27">
      <c r="A46" s="453" t="s">
        <v>589</v>
      </c>
      <c r="B46" s="453" t="s">
        <v>590</v>
      </c>
      <c r="D46" s="453" t="s">
        <v>294</v>
      </c>
      <c r="E46" s="453" t="s">
        <v>10</v>
      </c>
      <c r="F46" s="453" t="s">
        <v>591</v>
      </c>
      <c r="G46" s="453" t="s">
        <v>90</v>
      </c>
      <c r="H46" s="453" t="s">
        <v>72</v>
      </c>
      <c r="I46" s="455" t="s">
        <v>70</v>
      </c>
      <c r="J46" s="453" t="s">
        <v>103</v>
      </c>
      <c r="K46" s="453" t="s">
        <v>90</v>
      </c>
      <c r="L46" s="453" t="s">
        <v>592</v>
      </c>
      <c r="M46" s="464">
        <v>2475.87</v>
      </c>
      <c r="N46" s="453" t="s">
        <v>463</v>
      </c>
      <c r="O46" s="453" t="s">
        <v>300</v>
      </c>
      <c r="P46" s="453" t="s">
        <v>300</v>
      </c>
      <c r="Q46" s="453" t="s">
        <v>90</v>
      </c>
      <c r="R46" s="453" t="s">
        <v>90</v>
      </c>
      <c r="S46" s="453" t="s">
        <v>90</v>
      </c>
      <c r="T46" s="453" t="s">
        <v>302</v>
      </c>
      <c r="U46" s="453" t="s">
        <v>12</v>
      </c>
      <c r="V46" s="453" t="s">
        <v>303</v>
      </c>
      <c r="X46" s="453" t="s">
        <v>593</v>
      </c>
      <c r="Y46" s="453" t="s">
        <v>344</v>
      </c>
      <c r="Z46" s="453" t="s">
        <v>590</v>
      </c>
      <c r="AA46" s="453" t="s">
        <v>593</v>
      </c>
    </row>
    <row r="47" s="453" customFormat="1" hidden="1" spans="1:27">
      <c r="A47" s="453" t="s">
        <v>594</v>
      </c>
      <c r="B47" s="453" t="s">
        <v>595</v>
      </c>
      <c r="D47" s="453" t="s">
        <v>294</v>
      </c>
      <c r="E47" s="453" t="s">
        <v>10</v>
      </c>
      <c r="F47" s="453" t="s">
        <v>596</v>
      </c>
      <c r="G47" s="453" t="s">
        <v>90</v>
      </c>
      <c r="H47" s="453" t="s">
        <v>63</v>
      </c>
      <c r="I47" s="455" t="s">
        <v>63</v>
      </c>
      <c r="J47" s="453" t="s">
        <v>90</v>
      </c>
      <c r="K47" s="453" t="s">
        <v>90</v>
      </c>
      <c r="L47" s="453" t="s">
        <v>597</v>
      </c>
      <c r="M47" s="464">
        <v>753.41</v>
      </c>
      <c r="N47" s="453" t="s">
        <v>463</v>
      </c>
      <c r="O47" s="453" t="s">
        <v>598</v>
      </c>
      <c r="P47" s="453" t="s">
        <v>300</v>
      </c>
      <c r="Q47" s="453" t="s">
        <v>90</v>
      </c>
      <c r="R47" s="453" t="s">
        <v>90</v>
      </c>
      <c r="S47" s="453" t="s">
        <v>90</v>
      </c>
      <c r="T47" s="453" t="s">
        <v>302</v>
      </c>
      <c r="U47" s="453" t="s">
        <v>12</v>
      </c>
      <c r="V47" s="453" t="s">
        <v>303</v>
      </c>
      <c r="X47" s="453" t="s">
        <v>599</v>
      </c>
      <c r="Y47" s="453" t="s">
        <v>344</v>
      </c>
      <c r="Z47" s="453" t="s">
        <v>595</v>
      </c>
      <c r="AA47" s="453" t="s">
        <v>599</v>
      </c>
    </row>
    <row r="48" s="453" customFormat="1" hidden="1" spans="1:27">
      <c r="A48" s="453" t="s">
        <v>600</v>
      </c>
      <c r="B48" s="453" t="s">
        <v>601</v>
      </c>
      <c r="D48" s="453" t="s">
        <v>294</v>
      </c>
      <c r="E48" s="453" t="s">
        <v>10</v>
      </c>
      <c r="F48" s="453" t="s">
        <v>602</v>
      </c>
      <c r="G48" s="453" t="s">
        <v>90</v>
      </c>
      <c r="H48" s="453" t="s">
        <v>108</v>
      </c>
      <c r="I48" s="455" t="s">
        <v>108</v>
      </c>
      <c r="J48" s="453" t="s">
        <v>103</v>
      </c>
      <c r="K48" s="453" t="s">
        <v>90</v>
      </c>
      <c r="L48" s="453" t="s">
        <v>603</v>
      </c>
      <c r="M48" s="464">
        <v>1078.7</v>
      </c>
      <c r="N48" s="453" t="s">
        <v>463</v>
      </c>
      <c r="O48" s="453" t="s">
        <v>604</v>
      </c>
      <c r="P48" s="453" t="s">
        <v>300</v>
      </c>
      <c r="Q48" s="453" t="s">
        <v>90</v>
      </c>
      <c r="R48" s="453" t="s">
        <v>90</v>
      </c>
      <c r="S48" s="453" t="s">
        <v>90</v>
      </c>
      <c r="T48" s="453" t="s">
        <v>302</v>
      </c>
      <c r="U48" s="453" t="s">
        <v>12</v>
      </c>
      <c r="V48" s="453" t="s">
        <v>303</v>
      </c>
      <c r="X48" s="453" t="s">
        <v>605</v>
      </c>
      <c r="Y48" s="453" t="s">
        <v>344</v>
      </c>
      <c r="Z48" s="453" t="s">
        <v>601</v>
      </c>
      <c r="AA48" s="453" t="s">
        <v>605</v>
      </c>
    </row>
    <row r="49" s="453" customFormat="1" hidden="1" spans="1:27">
      <c r="A49" s="453" t="s">
        <v>606</v>
      </c>
      <c r="B49" s="453" t="s">
        <v>607</v>
      </c>
      <c r="D49" s="453" t="s">
        <v>294</v>
      </c>
      <c r="E49" s="453" t="s">
        <v>10</v>
      </c>
      <c r="F49" s="453" t="s">
        <v>608</v>
      </c>
      <c r="G49" s="453" t="s">
        <v>90</v>
      </c>
      <c r="H49" s="453" t="s">
        <v>74</v>
      </c>
      <c r="I49" s="455" t="s">
        <v>74</v>
      </c>
      <c r="J49" s="453" t="s">
        <v>90</v>
      </c>
      <c r="K49" s="453" t="s">
        <v>90</v>
      </c>
      <c r="L49" s="453" t="s">
        <v>531</v>
      </c>
      <c r="M49" s="464">
        <v>483.41</v>
      </c>
      <c r="N49" s="453" t="s">
        <v>463</v>
      </c>
      <c r="O49" s="453" t="s">
        <v>609</v>
      </c>
      <c r="P49" s="453" t="s">
        <v>300</v>
      </c>
      <c r="Q49" s="453" t="s">
        <v>90</v>
      </c>
      <c r="R49" s="453" t="s">
        <v>90</v>
      </c>
      <c r="S49" s="453" t="s">
        <v>90</v>
      </c>
      <c r="T49" s="453" t="s">
        <v>302</v>
      </c>
      <c r="U49" s="453" t="s">
        <v>12</v>
      </c>
      <c r="V49" s="453" t="s">
        <v>303</v>
      </c>
      <c r="X49" s="453" t="s">
        <v>610</v>
      </c>
      <c r="Y49" s="453" t="s">
        <v>344</v>
      </c>
      <c r="Z49" s="453" t="s">
        <v>607</v>
      </c>
      <c r="AA49" s="453" t="s">
        <v>610</v>
      </c>
    </row>
    <row r="50" s="453" customFormat="1" hidden="1" spans="1:27">
      <c r="A50" s="453" t="s">
        <v>611</v>
      </c>
      <c r="B50" s="453" t="s">
        <v>130</v>
      </c>
      <c r="D50" s="453" t="s">
        <v>294</v>
      </c>
      <c r="E50" s="453" t="s">
        <v>10</v>
      </c>
      <c r="F50" s="453" t="s">
        <v>612</v>
      </c>
      <c r="G50" s="453" t="s">
        <v>90</v>
      </c>
      <c r="H50" s="453" t="s">
        <v>72</v>
      </c>
      <c r="I50" s="455" t="s">
        <v>100</v>
      </c>
      <c r="J50" s="453" t="s">
        <v>63</v>
      </c>
      <c r="K50" s="453" t="s">
        <v>90</v>
      </c>
      <c r="L50" s="453" t="s">
        <v>613</v>
      </c>
      <c r="M50" s="464">
        <v>1552.09</v>
      </c>
      <c r="N50" s="453" t="s">
        <v>463</v>
      </c>
      <c r="O50" s="453" t="s">
        <v>300</v>
      </c>
      <c r="P50" s="453" t="s">
        <v>300</v>
      </c>
      <c r="Q50" s="453" t="s">
        <v>90</v>
      </c>
      <c r="R50" s="453" t="s">
        <v>90</v>
      </c>
      <c r="S50" s="453" t="s">
        <v>90</v>
      </c>
      <c r="T50" s="453" t="s">
        <v>302</v>
      </c>
      <c r="U50" s="453" t="s">
        <v>12</v>
      </c>
      <c r="V50" s="453" t="s">
        <v>303</v>
      </c>
      <c r="X50" s="453" t="s">
        <v>614</v>
      </c>
      <c r="Y50" s="453" t="s">
        <v>344</v>
      </c>
      <c r="Z50" s="453" t="s">
        <v>130</v>
      </c>
      <c r="AA50" s="453" t="s">
        <v>614</v>
      </c>
    </row>
    <row r="51" s="453" customFormat="1" hidden="1" spans="1:27">
      <c r="A51" s="453" t="s">
        <v>615</v>
      </c>
      <c r="B51" s="453" t="s">
        <v>616</v>
      </c>
      <c r="D51" s="453" t="s">
        <v>294</v>
      </c>
      <c r="E51" s="453" t="s">
        <v>10</v>
      </c>
      <c r="F51" s="453" t="s">
        <v>617</v>
      </c>
      <c r="G51" s="453" t="s">
        <v>90</v>
      </c>
      <c r="H51" s="453" t="s">
        <v>103</v>
      </c>
      <c r="I51" s="455" t="s">
        <v>103</v>
      </c>
      <c r="J51" s="453" t="s">
        <v>90</v>
      </c>
      <c r="K51" s="453" t="s">
        <v>90</v>
      </c>
      <c r="L51" s="453" t="s">
        <v>586</v>
      </c>
      <c r="M51" s="464">
        <v>241.7</v>
      </c>
      <c r="N51" s="453" t="s">
        <v>463</v>
      </c>
      <c r="O51" s="453" t="s">
        <v>618</v>
      </c>
      <c r="P51" s="453" t="s">
        <v>300</v>
      </c>
      <c r="Q51" s="453" t="s">
        <v>90</v>
      </c>
      <c r="R51" s="453" t="s">
        <v>90</v>
      </c>
      <c r="S51" s="453" t="s">
        <v>90</v>
      </c>
      <c r="T51" s="453" t="s">
        <v>302</v>
      </c>
      <c r="U51" s="453" t="s">
        <v>12</v>
      </c>
      <c r="V51" s="453" t="s">
        <v>303</v>
      </c>
      <c r="X51" s="453" t="s">
        <v>619</v>
      </c>
      <c r="Y51" s="453" t="s">
        <v>344</v>
      </c>
      <c r="Z51" s="453" t="s">
        <v>616</v>
      </c>
      <c r="AA51" s="453" t="s">
        <v>619</v>
      </c>
    </row>
    <row r="52" s="453" customFormat="1" hidden="1" spans="1:27">
      <c r="A52" s="453" t="s">
        <v>620</v>
      </c>
      <c r="B52" s="453" t="s">
        <v>621</v>
      </c>
      <c r="D52" s="453" t="s">
        <v>294</v>
      </c>
      <c r="E52" s="453" t="s">
        <v>10</v>
      </c>
      <c r="F52" s="453" t="s">
        <v>622</v>
      </c>
      <c r="G52" s="453" t="s">
        <v>90</v>
      </c>
      <c r="H52" s="453" t="s">
        <v>78</v>
      </c>
      <c r="I52" s="455" t="s">
        <v>78</v>
      </c>
      <c r="J52" s="453" t="s">
        <v>74</v>
      </c>
      <c r="K52" s="453" t="s">
        <v>90</v>
      </c>
      <c r="L52" s="453" t="s">
        <v>623</v>
      </c>
      <c r="M52" s="464">
        <v>4828.97</v>
      </c>
      <c r="N52" s="453" t="s">
        <v>463</v>
      </c>
      <c r="O52" s="453" t="s">
        <v>300</v>
      </c>
      <c r="P52" s="453" t="s">
        <v>624</v>
      </c>
      <c r="Q52" s="453" t="s">
        <v>90</v>
      </c>
      <c r="R52" s="453" t="s">
        <v>90</v>
      </c>
      <c r="S52" s="453" t="s">
        <v>90</v>
      </c>
      <c r="T52" s="453" t="s">
        <v>302</v>
      </c>
      <c r="U52" s="453" t="s">
        <v>12</v>
      </c>
      <c r="V52" s="453" t="s">
        <v>303</v>
      </c>
      <c r="X52" s="453" t="s">
        <v>625</v>
      </c>
      <c r="Y52" s="453" t="s">
        <v>344</v>
      </c>
      <c r="Z52" s="453" t="s">
        <v>621</v>
      </c>
      <c r="AA52" s="453" t="s">
        <v>625</v>
      </c>
    </row>
    <row r="53" s="453" customFormat="1" hidden="1" spans="1:27">
      <c r="A53" s="453" t="s">
        <v>626</v>
      </c>
      <c r="B53" s="453" t="s">
        <v>107</v>
      </c>
      <c r="D53" s="453" t="s">
        <v>294</v>
      </c>
      <c r="E53" s="453" t="s">
        <v>10</v>
      </c>
      <c r="F53" s="453" t="s">
        <v>627</v>
      </c>
      <c r="G53" s="453" t="s">
        <v>90</v>
      </c>
      <c r="H53" s="453" t="s">
        <v>63</v>
      </c>
      <c r="I53" s="455" t="s">
        <v>108</v>
      </c>
      <c r="J53" s="453" t="s">
        <v>90</v>
      </c>
      <c r="K53" s="453" t="s">
        <v>90</v>
      </c>
      <c r="L53" s="453" t="s">
        <v>628</v>
      </c>
      <c r="M53" s="464">
        <v>770.8</v>
      </c>
      <c r="N53" s="453" t="s">
        <v>463</v>
      </c>
      <c r="O53" s="453" t="s">
        <v>300</v>
      </c>
      <c r="P53" s="453" t="s">
        <v>300</v>
      </c>
      <c r="Q53" s="453" t="s">
        <v>90</v>
      </c>
      <c r="R53" s="453" t="s">
        <v>90</v>
      </c>
      <c r="S53" s="453" t="s">
        <v>90</v>
      </c>
      <c r="T53" s="453" t="s">
        <v>302</v>
      </c>
      <c r="U53" s="453" t="s">
        <v>12</v>
      </c>
      <c r="V53" s="453" t="s">
        <v>303</v>
      </c>
      <c r="X53" s="453" t="s">
        <v>629</v>
      </c>
      <c r="Y53" s="453" t="s">
        <v>344</v>
      </c>
      <c r="Z53" s="453" t="s">
        <v>107</v>
      </c>
      <c r="AA53" s="453" t="s">
        <v>629</v>
      </c>
    </row>
    <row r="54" s="453" customFormat="1" hidden="1" spans="1:27">
      <c r="A54" s="453" t="s">
        <v>630</v>
      </c>
      <c r="B54" s="453" t="s">
        <v>631</v>
      </c>
      <c r="D54" s="453" t="s">
        <v>294</v>
      </c>
      <c r="E54" s="453" t="s">
        <v>10</v>
      </c>
      <c r="F54" s="453" t="s">
        <v>632</v>
      </c>
      <c r="G54" s="453" t="s">
        <v>90</v>
      </c>
      <c r="H54" s="453" t="s">
        <v>117</v>
      </c>
      <c r="I54" s="455" t="s">
        <v>117</v>
      </c>
      <c r="J54" s="453" t="s">
        <v>90</v>
      </c>
      <c r="K54" s="453" t="s">
        <v>90</v>
      </c>
      <c r="L54" s="453" t="s">
        <v>633</v>
      </c>
      <c r="M54" s="464">
        <v>1255.68</v>
      </c>
      <c r="N54" s="453" t="s">
        <v>463</v>
      </c>
      <c r="O54" s="453" t="s">
        <v>300</v>
      </c>
      <c r="P54" s="453" t="s">
        <v>300</v>
      </c>
      <c r="Q54" s="453" t="s">
        <v>90</v>
      </c>
      <c r="R54" s="453" t="s">
        <v>90</v>
      </c>
      <c r="S54" s="453" t="s">
        <v>90</v>
      </c>
      <c r="T54" s="453" t="s">
        <v>302</v>
      </c>
      <c r="U54" s="453" t="s">
        <v>12</v>
      </c>
      <c r="V54" s="453" t="s">
        <v>303</v>
      </c>
      <c r="X54" s="453" t="s">
        <v>634</v>
      </c>
      <c r="Y54" s="453" t="s">
        <v>344</v>
      </c>
      <c r="Z54" s="453" t="s">
        <v>631</v>
      </c>
      <c r="AA54" s="453" t="s">
        <v>634</v>
      </c>
    </row>
    <row r="55" s="453" customFormat="1" hidden="1" spans="1:27">
      <c r="A55" s="453" t="s">
        <v>635</v>
      </c>
      <c r="B55" s="453" t="s">
        <v>636</v>
      </c>
      <c r="D55" s="453" t="s">
        <v>294</v>
      </c>
      <c r="E55" s="453" t="s">
        <v>10</v>
      </c>
      <c r="F55" s="453" t="s">
        <v>637</v>
      </c>
      <c r="G55" s="453" t="s">
        <v>90</v>
      </c>
      <c r="H55" s="453" t="s">
        <v>63</v>
      </c>
      <c r="I55" s="455" t="s">
        <v>63</v>
      </c>
      <c r="J55" s="453" t="s">
        <v>90</v>
      </c>
      <c r="K55" s="453" t="s">
        <v>90</v>
      </c>
      <c r="L55" s="453" t="s">
        <v>597</v>
      </c>
      <c r="M55" s="464">
        <v>753.41</v>
      </c>
      <c r="N55" s="453" t="s">
        <v>463</v>
      </c>
      <c r="O55" s="453" t="s">
        <v>300</v>
      </c>
      <c r="P55" s="453" t="s">
        <v>300</v>
      </c>
      <c r="Q55" s="453" t="s">
        <v>90</v>
      </c>
      <c r="R55" s="453" t="s">
        <v>90</v>
      </c>
      <c r="S55" s="453" t="s">
        <v>90</v>
      </c>
      <c r="T55" s="453" t="s">
        <v>302</v>
      </c>
      <c r="U55" s="453" t="s">
        <v>12</v>
      </c>
      <c r="V55" s="453" t="s">
        <v>303</v>
      </c>
      <c r="X55" s="453" t="s">
        <v>638</v>
      </c>
      <c r="Y55" s="453" t="s">
        <v>344</v>
      </c>
      <c r="Z55" s="453" t="s">
        <v>636</v>
      </c>
      <c r="AA55" s="453" t="s">
        <v>638</v>
      </c>
    </row>
    <row r="56" s="453" customFormat="1" hidden="1" spans="1:27">
      <c r="A56" s="453" t="s">
        <v>639</v>
      </c>
      <c r="B56" s="453" t="s">
        <v>640</v>
      </c>
      <c r="D56" s="453" t="s">
        <v>294</v>
      </c>
      <c r="E56" s="453" t="s">
        <v>10</v>
      </c>
      <c r="F56" s="453" t="s">
        <v>641</v>
      </c>
      <c r="G56" s="453" t="s">
        <v>90</v>
      </c>
      <c r="H56" s="453" t="s">
        <v>339</v>
      </c>
      <c r="I56" s="455" t="s">
        <v>78</v>
      </c>
      <c r="J56" s="453" t="s">
        <v>63</v>
      </c>
      <c r="K56" s="453" t="s">
        <v>90</v>
      </c>
      <c r="L56" s="453" t="s">
        <v>642</v>
      </c>
      <c r="M56" s="464">
        <v>4829.02</v>
      </c>
      <c r="N56" s="453" t="s">
        <v>463</v>
      </c>
      <c r="O56" s="453" t="s">
        <v>643</v>
      </c>
      <c r="P56" s="453" t="s">
        <v>300</v>
      </c>
      <c r="Q56" s="453" t="s">
        <v>90</v>
      </c>
      <c r="R56" s="453" t="s">
        <v>90</v>
      </c>
      <c r="S56" s="453" t="s">
        <v>90</v>
      </c>
      <c r="T56" s="453" t="s">
        <v>302</v>
      </c>
      <c r="U56" s="453" t="s">
        <v>12</v>
      </c>
      <c r="V56" s="453" t="s">
        <v>303</v>
      </c>
      <c r="X56" s="453" t="s">
        <v>644</v>
      </c>
      <c r="Y56" s="453" t="s">
        <v>344</v>
      </c>
      <c r="Z56" s="453" t="s">
        <v>640</v>
      </c>
      <c r="AA56" s="453" t="s">
        <v>644</v>
      </c>
    </row>
    <row r="57" s="453" customFormat="1" hidden="1" spans="1:27">
      <c r="A57" s="453" t="s">
        <v>645</v>
      </c>
      <c r="B57" s="453" t="s">
        <v>646</v>
      </c>
      <c r="D57" s="453" t="s">
        <v>294</v>
      </c>
      <c r="E57" s="453" t="s">
        <v>10</v>
      </c>
      <c r="F57" s="453" t="s">
        <v>647</v>
      </c>
      <c r="G57" s="453" t="s">
        <v>90</v>
      </c>
      <c r="H57" s="453" t="s">
        <v>74</v>
      </c>
      <c r="I57" s="455" t="s">
        <v>74</v>
      </c>
      <c r="J57" s="453" t="s">
        <v>90</v>
      </c>
      <c r="K57" s="453" t="s">
        <v>90</v>
      </c>
      <c r="L57" s="453" t="s">
        <v>648</v>
      </c>
      <c r="M57" s="464">
        <v>508.64</v>
      </c>
      <c r="N57" s="453" t="s">
        <v>463</v>
      </c>
      <c r="O57" s="453" t="s">
        <v>300</v>
      </c>
      <c r="P57" s="453" t="s">
        <v>300</v>
      </c>
      <c r="Q57" s="453" t="s">
        <v>90</v>
      </c>
      <c r="R57" s="453" t="s">
        <v>90</v>
      </c>
      <c r="S57" s="453" t="s">
        <v>90</v>
      </c>
      <c r="T57" s="453" t="s">
        <v>302</v>
      </c>
      <c r="U57" s="453" t="s">
        <v>12</v>
      </c>
      <c r="V57" s="453" t="s">
        <v>303</v>
      </c>
      <c r="X57" s="453" t="s">
        <v>649</v>
      </c>
      <c r="Y57" s="453" t="s">
        <v>344</v>
      </c>
      <c r="Z57" s="453" t="s">
        <v>646</v>
      </c>
      <c r="AA57" s="453" t="s">
        <v>649</v>
      </c>
    </row>
    <row r="58" s="453" customFormat="1" hidden="1" spans="1:27">
      <c r="A58" s="453" t="s">
        <v>650</v>
      </c>
      <c r="B58" s="453" t="s">
        <v>651</v>
      </c>
      <c r="D58" s="453" t="s">
        <v>294</v>
      </c>
      <c r="E58" s="453" t="s">
        <v>10</v>
      </c>
      <c r="F58" s="453" t="s">
        <v>652</v>
      </c>
      <c r="G58" s="453" t="s">
        <v>90</v>
      </c>
      <c r="H58" s="453" t="s">
        <v>158</v>
      </c>
      <c r="I58" s="455" t="s">
        <v>120</v>
      </c>
      <c r="J58" s="453" t="s">
        <v>63</v>
      </c>
      <c r="K58" s="453" t="s">
        <v>90</v>
      </c>
      <c r="L58" s="453" t="s">
        <v>653</v>
      </c>
      <c r="M58" s="464">
        <v>3806.33</v>
      </c>
      <c r="N58" s="453" t="s">
        <v>463</v>
      </c>
      <c r="O58" s="453" t="s">
        <v>300</v>
      </c>
      <c r="P58" s="453" t="s">
        <v>300</v>
      </c>
      <c r="Q58" s="453" t="s">
        <v>90</v>
      </c>
      <c r="R58" s="453" t="s">
        <v>90</v>
      </c>
      <c r="S58" s="453" t="s">
        <v>90</v>
      </c>
      <c r="T58" s="453" t="s">
        <v>302</v>
      </c>
      <c r="U58" s="453" t="s">
        <v>12</v>
      </c>
      <c r="V58" s="453" t="s">
        <v>303</v>
      </c>
      <c r="X58" s="453" t="s">
        <v>654</v>
      </c>
      <c r="Y58" s="453" t="s">
        <v>344</v>
      </c>
      <c r="Z58" s="453" t="s">
        <v>651</v>
      </c>
      <c r="AA58" s="453" t="s">
        <v>654</v>
      </c>
    </row>
    <row r="59" s="453" customFormat="1" hidden="1" spans="1:27">
      <c r="A59" s="453" t="s">
        <v>655</v>
      </c>
      <c r="B59" s="453" t="s">
        <v>656</v>
      </c>
      <c r="D59" s="453" t="s">
        <v>294</v>
      </c>
      <c r="E59" s="453" t="s">
        <v>10</v>
      </c>
      <c r="F59" s="453" t="s">
        <v>657</v>
      </c>
      <c r="G59" s="453" t="s">
        <v>90</v>
      </c>
      <c r="H59" s="453" t="s">
        <v>108</v>
      </c>
      <c r="I59" s="455" t="s">
        <v>108</v>
      </c>
      <c r="J59" s="453" t="s">
        <v>90</v>
      </c>
      <c r="K59" s="453" t="s">
        <v>90</v>
      </c>
      <c r="L59" s="453" t="s">
        <v>658</v>
      </c>
      <c r="M59" s="464">
        <v>976.79</v>
      </c>
      <c r="N59" s="453" t="s">
        <v>463</v>
      </c>
      <c r="O59" s="453" t="s">
        <v>300</v>
      </c>
      <c r="P59" s="453" t="s">
        <v>300</v>
      </c>
      <c r="Q59" s="453" t="s">
        <v>90</v>
      </c>
      <c r="R59" s="453" t="s">
        <v>90</v>
      </c>
      <c r="S59" s="453" t="s">
        <v>90</v>
      </c>
      <c r="T59" s="453" t="s">
        <v>302</v>
      </c>
      <c r="U59" s="453" t="s">
        <v>12</v>
      </c>
      <c r="V59" s="453" t="s">
        <v>303</v>
      </c>
      <c r="X59" s="453" t="s">
        <v>659</v>
      </c>
      <c r="Y59" s="453" t="s">
        <v>344</v>
      </c>
      <c r="Z59" s="453" t="s">
        <v>656</v>
      </c>
      <c r="AA59" s="453" t="s">
        <v>659</v>
      </c>
    </row>
    <row r="60" s="453" customFormat="1" hidden="1" spans="1:27">
      <c r="A60" s="453" t="s">
        <v>660</v>
      </c>
      <c r="B60" s="453" t="s">
        <v>661</v>
      </c>
      <c r="D60" s="453" t="s">
        <v>294</v>
      </c>
      <c r="E60" s="453" t="s">
        <v>10</v>
      </c>
      <c r="F60" s="453" t="s">
        <v>662</v>
      </c>
      <c r="G60" s="453" t="s">
        <v>90</v>
      </c>
      <c r="H60" s="453" t="s">
        <v>126</v>
      </c>
      <c r="I60" s="455" t="s">
        <v>139</v>
      </c>
      <c r="J60" s="453" t="s">
        <v>90</v>
      </c>
      <c r="K60" s="453" t="s">
        <v>90</v>
      </c>
      <c r="L60" s="453" t="s">
        <v>663</v>
      </c>
      <c r="M60" s="464">
        <v>3122.02</v>
      </c>
      <c r="N60" s="453" t="s">
        <v>463</v>
      </c>
      <c r="O60" s="453" t="s">
        <v>300</v>
      </c>
      <c r="P60" s="453" t="s">
        <v>300</v>
      </c>
      <c r="Q60" s="453" t="s">
        <v>90</v>
      </c>
      <c r="R60" s="453" t="s">
        <v>90</v>
      </c>
      <c r="S60" s="453" t="s">
        <v>90</v>
      </c>
      <c r="T60" s="453" t="s">
        <v>302</v>
      </c>
      <c r="U60" s="453" t="s">
        <v>12</v>
      </c>
      <c r="V60" s="453" t="s">
        <v>303</v>
      </c>
      <c r="X60" s="453" t="s">
        <v>664</v>
      </c>
      <c r="Y60" s="453" t="s">
        <v>344</v>
      </c>
      <c r="Z60" s="453" t="s">
        <v>661</v>
      </c>
      <c r="AA60" s="453" t="s">
        <v>664</v>
      </c>
    </row>
    <row r="61" s="453" customFormat="1" hidden="1" spans="1:27">
      <c r="A61" s="453" t="s">
        <v>665</v>
      </c>
      <c r="B61" s="453" t="s">
        <v>666</v>
      </c>
      <c r="D61" s="453" t="s">
        <v>294</v>
      </c>
      <c r="E61" s="453" t="s">
        <v>10</v>
      </c>
      <c r="F61" s="453" t="s">
        <v>667</v>
      </c>
      <c r="G61" s="453" t="s">
        <v>90</v>
      </c>
      <c r="H61" s="453" t="s">
        <v>103</v>
      </c>
      <c r="I61" s="455" t="s">
        <v>103</v>
      </c>
      <c r="J61" s="453" t="s">
        <v>90</v>
      </c>
      <c r="K61" s="453" t="s">
        <v>90</v>
      </c>
      <c r="L61" s="453" t="s">
        <v>668</v>
      </c>
      <c r="M61" s="464">
        <v>251.14</v>
      </c>
      <c r="N61" s="453" t="s">
        <v>463</v>
      </c>
      <c r="O61" s="453" t="s">
        <v>669</v>
      </c>
      <c r="P61" s="453" t="s">
        <v>300</v>
      </c>
      <c r="Q61" s="453" t="s">
        <v>90</v>
      </c>
      <c r="R61" s="453" t="s">
        <v>90</v>
      </c>
      <c r="S61" s="453" t="s">
        <v>90</v>
      </c>
      <c r="T61" s="453" t="s">
        <v>302</v>
      </c>
      <c r="U61" s="453" t="s">
        <v>12</v>
      </c>
      <c r="V61" s="453" t="s">
        <v>303</v>
      </c>
      <c r="X61" s="453" t="s">
        <v>670</v>
      </c>
      <c r="Y61" s="453" t="s">
        <v>344</v>
      </c>
      <c r="Z61" s="453" t="s">
        <v>666</v>
      </c>
      <c r="AA61" s="453" t="s">
        <v>670</v>
      </c>
    </row>
    <row r="62" s="453" customFormat="1" hidden="1" spans="1:27">
      <c r="A62" s="453" t="s">
        <v>671</v>
      </c>
      <c r="B62" s="453" t="s">
        <v>672</v>
      </c>
      <c r="D62" s="453" t="s">
        <v>294</v>
      </c>
      <c r="E62" s="453" t="s">
        <v>10</v>
      </c>
      <c r="F62" s="453" t="s">
        <v>673</v>
      </c>
      <c r="G62" s="453" t="s">
        <v>90</v>
      </c>
      <c r="H62" s="453" t="s">
        <v>381</v>
      </c>
      <c r="I62" s="455" t="s">
        <v>674</v>
      </c>
      <c r="J62" s="453" t="s">
        <v>117</v>
      </c>
      <c r="K62" s="453" t="s">
        <v>90</v>
      </c>
      <c r="L62" s="453" t="s">
        <v>675</v>
      </c>
      <c r="M62" s="464">
        <v>18396.39</v>
      </c>
      <c r="N62" s="453" t="s">
        <v>463</v>
      </c>
      <c r="O62" s="453" t="s">
        <v>300</v>
      </c>
      <c r="P62" s="453" t="s">
        <v>300</v>
      </c>
      <c r="Q62" s="453" t="s">
        <v>90</v>
      </c>
      <c r="R62" s="453" t="s">
        <v>90</v>
      </c>
      <c r="S62" s="453" t="s">
        <v>90</v>
      </c>
      <c r="T62" s="453" t="s">
        <v>302</v>
      </c>
      <c r="U62" s="453" t="s">
        <v>12</v>
      </c>
      <c r="V62" s="453" t="s">
        <v>303</v>
      </c>
      <c r="X62" s="453" t="s">
        <v>676</v>
      </c>
      <c r="Y62" s="453" t="s">
        <v>344</v>
      </c>
      <c r="Z62" s="453" t="s">
        <v>672</v>
      </c>
      <c r="AA62" s="453" t="s">
        <v>676</v>
      </c>
    </row>
    <row r="63" s="453" customFormat="1" hidden="1" spans="1:27">
      <c r="A63" s="453" t="s">
        <v>677</v>
      </c>
      <c r="B63" s="453" t="s">
        <v>678</v>
      </c>
      <c r="D63" s="453" t="s">
        <v>294</v>
      </c>
      <c r="E63" s="453" t="s">
        <v>10</v>
      </c>
      <c r="F63" s="453" t="s">
        <v>679</v>
      </c>
      <c r="G63" s="453" t="s">
        <v>90</v>
      </c>
      <c r="H63" s="453" t="s">
        <v>432</v>
      </c>
      <c r="I63" s="455" t="s">
        <v>564</v>
      </c>
      <c r="J63" s="453" t="s">
        <v>108</v>
      </c>
      <c r="K63" s="453" t="s">
        <v>90</v>
      </c>
      <c r="L63" s="453" t="s">
        <v>680</v>
      </c>
      <c r="M63" s="464">
        <v>8505.43</v>
      </c>
      <c r="N63" s="453" t="s">
        <v>463</v>
      </c>
      <c r="O63" s="453" t="s">
        <v>300</v>
      </c>
      <c r="P63" s="453" t="s">
        <v>300</v>
      </c>
      <c r="Q63" s="453" t="s">
        <v>90</v>
      </c>
      <c r="R63" s="453" t="s">
        <v>90</v>
      </c>
      <c r="S63" s="453" t="s">
        <v>90</v>
      </c>
      <c r="T63" s="453" t="s">
        <v>302</v>
      </c>
      <c r="U63" s="453" t="s">
        <v>12</v>
      </c>
      <c r="V63" s="453" t="s">
        <v>303</v>
      </c>
      <c r="X63" s="453" t="s">
        <v>681</v>
      </c>
      <c r="Y63" s="453" t="s">
        <v>344</v>
      </c>
      <c r="Z63" s="453" t="s">
        <v>678</v>
      </c>
      <c r="AA63" s="453" t="s">
        <v>681</v>
      </c>
    </row>
    <row r="64" s="453" customFormat="1" hidden="1" spans="1:27">
      <c r="A64" s="453" t="s">
        <v>682</v>
      </c>
      <c r="B64" s="453" t="s">
        <v>683</v>
      </c>
      <c r="D64" s="453" t="s">
        <v>294</v>
      </c>
      <c r="E64" s="453" t="s">
        <v>10</v>
      </c>
      <c r="F64" s="453" t="s">
        <v>684</v>
      </c>
      <c r="G64" s="453" t="s">
        <v>90</v>
      </c>
      <c r="H64" s="453" t="s">
        <v>78</v>
      </c>
      <c r="I64" s="455" t="s">
        <v>82</v>
      </c>
      <c r="J64" s="453" t="s">
        <v>90</v>
      </c>
      <c r="K64" s="453" t="s">
        <v>90</v>
      </c>
      <c r="L64" s="453" t="s">
        <v>685</v>
      </c>
      <c r="M64" s="464">
        <v>5186.99</v>
      </c>
      <c r="N64" s="453" t="s">
        <v>463</v>
      </c>
      <c r="O64" s="453" t="s">
        <v>300</v>
      </c>
      <c r="P64" s="453" t="s">
        <v>300</v>
      </c>
      <c r="Q64" s="453" t="s">
        <v>90</v>
      </c>
      <c r="R64" s="453" t="s">
        <v>90</v>
      </c>
      <c r="S64" s="453" t="s">
        <v>90</v>
      </c>
      <c r="T64" s="453" t="s">
        <v>302</v>
      </c>
      <c r="U64" s="453" t="s">
        <v>12</v>
      </c>
      <c r="V64" s="453" t="s">
        <v>303</v>
      </c>
      <c r="X64" s="453" t="s">
        <v>686</v>
      </c>
      <c r="Y64" s="453" t="s">
        <v>344</v>
      </c>
      <c r="Z64" s="453" t="s">
        <v>683</v>
      </c>
      <c r="AA64" s="453" t="s">
        <v>686</v>
      </c>
    </row>
    <row r="65" s="453" customFormat="1" hidden="1" spans="1:27">
      <c r="A65" s="453" t="s">
        <v>687</v>
      </c>
      <c r="B65" s="453" t="s">
        <v>688</v>
      </c>
      <c r="D65" s="453" t="s">
        <v>294</v>
      </c>
      <c r="E65" s="453" t="s">
        <v>10</v>
      </c>
      <c r="F65" s="453" t="s">
        <v>689</v>
      </c>
      <c r="G65" s="453" t="s">
        <v>90</v>
      </c>
      <c r="H65" s="453" t="s">
        <v>108</v>
      </c>
      <c r="I65" s="455" t="s">
        <v>108</v>
      </c>
      <c r="J65" s="453" t="s">
        <v>90</v>
      </c>
      <c r="K65" s="453" t="s">
        <v>90</v>
      </c>
      <c r="L65" s="453" t="s">
        <v>690</v>
      </c>
      <c r="M65" s="464">
        <v>987.34</v>
      </c>
      <c r="N65" s="453" t="s">
        <v>463</v>
      </c>
      <c r="O65" s="453" t="s">
        <v>300</v>
      </c>
      <c r="P65" s="453" t="s">
        <v>300</v>
      </c>
      <c r="Q65" s="453" t="s">
        <v>90</v>
      </c>
      <c r="R65" s="453" t="s">
        <v>90</v>
      </c>
      <c r="S65" s="453" t="s">
        <v>90</v>
      </c>
      <c r="T65" s="453" t="s">
        <v>302</v>
      </c>
      <c r="U65" s="453" t="s">
        <v>12</v>
      </c>
      <c r="V65" s="453" t="s">
        <v>303</v>
      </c>
      <c r="X65" s="453" t="s">
        <v>691</v>
      </c>
      <c r="Y65" s="453" t="s">
        <v>344</v>
      </c>
      <c r="Z65" s="453" t="s">
        <v>688</v>
      </c>
      <c r="AA65" s="453" t="s">
        <v>691</v>
      </c>
    </row>
    <row r="66" s="453" customFormat="1" hidden="1" spans="1:27">
      <c r="A66" s="453" t="s">
        <v>692</v>
      </c>
      <c r="B66" s="453" t="s">
        <v>693</v>
      </c>
      <c r="D66" s="453" t="s">
        <v>294</v>
      </c>
      <c r="E66" s="453" t="s">
        <v>10</v>
      </c>
      <c r="F66" s="453" t="s">
        <v>694</v>
      </c>
      <c r="G66" s="453" t="s">
        <v>90</v>
      </c>
      <c r="H66" s="453" t="s">
        <v>74</v>
      </c>
      <c r="I66" s="455" t="s">
        <v>74</v>
      </c>
      <c r="J66" s="453" t="s">
        <v>90</v>
      </c>
      <c r="K66" s="453" t="s">
        <v>90</v>
      </c>
      <c r="L66" s="453" t="s">
        <v>695</v>
      </c>
      <c r="M66" s="464">
        <v>492.84</v>
      </c>
      <c r="N66" s="453" t="s">
        <v>463</v>
      </c>
      <c r="O66" s="453" t="s">
        <v>300</v>
      </c>
      <c r="P66" s="453" t="s">
        <v>300</v>
      </c>
      <c r="Q66" s="453" t="s">
        <v>90</v>
      </c>
      <c r="R66" s="453" t="s">
        <v>90</v>
      </c>
      <c r="S66" s="453" t="s">
        <v>90</v>
      </c>
      <c r="T66" s="453" t="s">
        <v>302</v>
      </c>
      <c r="U66" s="453" t="s">
        <v>12</v>
      </c>
      <c r="V66" s="453" t="s">
        <v>303</v>
      </c>
      <c r="X66" s="453" t="s">
        <v>696</v>
      </c>
      <c r="Y66" s="453" t="s">
        <v>344</v>
      </c>
      <c r="Z66" s="453" t="s">
        <v>693</v>
      </c>
      <c r="AA66" s="453" t="s">
        <v>696</v>
      </c>
    </row>
    <row r="67" s="453" customFormat="1" hidden="1" spans="1:27">
      <c r="A67" s="453" t="s">
        <v>697</v>
      </c>
      <c r="B67" s="453" t="s">
        <v>698</v>
      </c>
      <c r="D67" s="453" t="s">
        <v>294</v>
      </c>
      <c r="E67" s="453" t="s">
        <v>10</v>
      </c>
      <c r="F67" s="453" t="s">
        <v>699</v>
      </c>
      <c r="G67" s="453" t="s">
        <v>90</v>
      </c>
      <c r="H67" s="453" t="s">
        <v>139</v>
      </c>
      <c r="I67" s="455" t="s">
        <v>98</v>
      </c>
      <c r="J67" s="453" t="s">
        <v>90</v>
      </c>
      <c r="K67" s="453" t="s">
        <v>90</v>
      </c>
      <c r="L67" s="453" t="s">
        <v>700</v>
      </c>
      <c r="M67" s="464">
        <v>3738.18</v>
      </c>
      <c r="N67" s="453" t="s">
        <v>463</v>
      </c>
      <c r="O67" s="453" t="s">
        <v>300</v>
      </c>
      <c r="P67" s="453" t="s">
        <v>300</v>
      </c>
      <c r="Q67" s="453" t="s">
        <v>90</v>
      </c>
      <c r="R67" s="453" t="s">
        <v>90</v>
      </c>
      <c r="S67" s="453" t="s">
        <v>90</v>
      </c>
      <c r="T67" s="453" t="s">
        <v>302</v>
      </c>
      <c r="U67" s="453" t="s">
        <v>12</v>
      </c>
      <c r="V67" s="453" t="s">
        <v>303</v>
      </c>
      <c r="X67" s="453" t="s">
        <v>701</v>
      </c>
      <c r="Y67" s="453" t="s">
        <v>344</v>
      </c>
      <c r="Z67" s="453" t="s">
        <v>698</v>
      </c>
      <c r="AA67" s="453" t="s">
        <v>701</v>
      </c>
    </row>
    <row r="68" s="453" customFormat="1" hidden="1" spans="1:27">
      <c r="A68" s="453" t="s">
        <v>702</v>
      </c>
      <c r="B68" s="453" t="s">
        <v>703</v>
      </c>
      <c r="D68" s="453" t="s">
        <v>294</v>
      </c>
      <c r="E68" s="453" t="s">
        <v>10</v>
      </c>
      <c r="F68" s="453" t="s">
        <v>704</v>
      </c>
      <c r="G68" s="453" t="s">
        <v>90</v>
      </c>
      <c r="H68" s="453" t="s">
        <v>108</v>
      </c>
      <c r="I68" s="455" t="s">
        <v>117</v>
      </c>
      <c r="J68" s="453" t="s">
        <v>90</v>
      </c>
      <c r="K68" s="453" t="s">
        <v>90</v>
      </c>
      <c r="L68" s="453" t="s">
        <v>705</v>
      </c>
      <c r="M68" s="464">
        <v>1165.63</v>
      </c>
      <c r="N68" s="453" t="s">
        <v>463</v>
      </c>
      <c r="O68" s="453" t="s">
        <v>300</v>
      </c>
      <c r="P68" s="453" t="s">
        <v>300</v>
      </c>
      <c r="Q68" s="453" t="s">
        <v>90</v>
      </c>
      <c r="R68" s="453" t="s">
        <v>90</v>
      </c>
      <c r="S68" s="453" t="s">
        <v>90</v>
      </c>
      <c r="T68" s="453" t="s">
        <v>302</v>
      </c>
      <c r="U68" s="453" t="s">
        <v>12</v>
      </c>
      <c r="V68" s="453" t="s">
        <v>303</v>
      </c>
      <c r="X68" s="453" t="s">
        <v>706</v>
      </c>
      <c r="Y68" s="453" t="s">
        <v>344</v>
      </c>
      <c r="Z68" s="453" t="s">
        <v>703</v>
      </c>
      <c r="AA68" s="453" t="s">
        <v>706</v>
      </c>
    </row>
    <row r="69" s="453" customFormat="1" hidden="1" spans="1:27">
      <c r="A69" s="453" t="s">
        <v>707</v>
      </c>
      <c r="B69" s="453" t="s">
        <v>708</v>
      </c>
      <c r="D69" s="453" t="s">
        <v>294</v>
      </c>
      <c r="E69" s="453" t="s">
        <v>10</v>
      </c>
      <c r="F69" s="453" t="s">
        <v>709</v>
      </c>
      <c r="G69" s="453" t="s">
        <v>90</v>
      </c>
      <c r="H69" s="453" t="s">
        <v>117</v>
      </c>
      <c r="I69" s="455" t="s">
        <v>117</v>
      </c>
      <c r="J69" s="453" t="s">
        <v>90</v>
      </c>
      <c r="K69" s="453" t="s">
        <v>90</v>
      </c>
      <c r="L69" s="453" t="s">
        <v>710</v>
      </c>
      <c r="M69" s="464">
        <v>1736.96</v>
      </c>
      <c r="N69" s="453" t="s">
        <v>463</v>
      </c>
      <c r="O69" s="453" t="s">
        <v>711</v>
      </c>
      <c r="P69" s="453" t="s">
        <v>300</v>
      </c>
      <c r="Q69" s="453" t="s">
        <v>90</v>
      </c>
      <c r="R69" s="453" t="s">
        <v>90</v>
      </c>
      <c r="S69" s="453" t="s">
        <v>90</v>
      </c>
      <c r="T69" s="453" t="s">
        <v>302</v>
      </c>
      <c r="U69" s="453" t="s">
        <v>12</v>
      </c>
      <c r="V69" s="453" t="s">
        <v>303</v>
      </c>
      <c r="X69" s="453" t="s">
        <v>712</v>
      </c>
      <c r="Y69" s="453" t="s">
        <v>344</v>
      </c>
      <c r="Z69" s="453" t="s">
        <v>708</v>
      </c>
      <c r="AA69" s="453" t="s">
        <v>712</v>
      </c>
    </row>
    <row r="70" s="453" customFormat="1" hidden="1" spans="1:27">
      <c r="A70" s="453" t="s">
        <v>713</v>
      </c>
      <c r="B70" s="453" t="s">
        <v>714</v>
      </c>
      <c r="D70" s="453" t="s">
        <v>294</v>
      </c>
      <c r="E70" s="453" t="s">
        <v>10</v>
      </c>
      <c r="F70" s="453" t="s">
        <v>715</v>
      </c>
      <c r="G70" s="453" t="s">
        <v>90</v>
      </c>
      <c r="H70" s="453" t="s">
        <v>108</v>
      </c>
      <c r="I70" s="455" t="s">
        <v>108</v>
      </c>
      <c r="J70" s="453" t="s">
        <v>90</v>
      </c>
      <c r="K70" s="453" t="s">
        <v>90</v>
      </c>
      <c r="L70" s="453" t="s">
        <v>716</v>
      </c>
      <c r="M70" s="464">
        <v>1067.33</v>
      </c>
      <c r="N70" s="453" t="s">
        <v>463</v>
      </c>
      <c r="O70" s="453" t="s">
        <v>300</v>
      </c>
      <c r="P70" s="453" t="s">
        <v>300</v>
      </c>
      <c r="Q70" s="453" t="s">
        <v>90</v>
      </c>
      <c r="R70" s="453" t="s">
        <v>90</v>
      </c>
      <c r="S70" s="453" t="s">
        <v>90</v>
      </c>
      <c r="T70" s="453" t="s">
        <v>302</v>
      </c>
      <c r="U70" s="453" t="s">
        <v>12</v>
      </c>
      <c r="V70" s="453" t="s">
        <v>303</v>
      </c>
      <c r="X70" s="453" t="s">
        <v>717</v>
      </c>
      <c r="Y70" s="453" t="s">
        <v>344</v>
      </c>
      <c r="Z70" s="453" t="s">
        <v>714</v>
      </c>
      <c r="AA70" s="453" t="s">
        <v>717</v>
      </c>
    </row>
    <row r="71" s="453" customFormat="1" hidden="1" spans="1:27">
      <c r="A71" s="453" t="s">
        <v>718</v>
      </c>
      <c r="B71" s="453" t="s">
        <v>719</v>
      </c>
      <c r="D71" s="453" t="s">
        <v>294</v>
      </c>
      <c r="E71" s="453" t="s">
        <v>10</v>
      </c>
      <c r="F71" s="453" t="s">
        <v>720</v>
      </c>
      <c r="G71" s="453" t="s">
        <v>90</v>
      </c>
      <c r="H71" s="453" t="s">
        <v>74</v>
      </c>
      <c r="I71" s="455" t="s">
        <v>74</v>
      </c>
      <c r="J71" s="453" t="s">
        <v>90</v>
      </c>
      <c r="K71" s="453" t="s">
        <v>90</v>
      </c>
      <c r="L71" s="453" t="s">
        <v>721</v>
      </c>
      <c r="M71" s="464">
        <v>502.27</v>
      </c>
      <c r="N71" s="453" t="s">
        <v>463</v>
      </c>
      <c r="O71" s="453" t="s">
        <v>300</v>
      </c>
      <c r="P71" s="453" t="s">
        <v>300</v>
      </c>
      <c r="Q71" s="453" t="s">
        <v>90</v>
      </c>
      <c r="R71" s="453" t="s">
        <v>90</v>
      </c>
      <c r="S71" s="453" t="s">
        <v>90</v>
      </c>
      <c r="T71" s="453" t="s">
        <v>302</v>
      </c>
      <c r="U71" s="453" t="s">
        <v>12</v>
      </c>
      <c r="V71" s="453" t="s">
        <v>303</v>
      </c>
      <c r="X71" s="453" t="s">
        <v>722</v>
      </c>
      <c r="Y71" s="453" t="s">
        <v>344</v>
      </c>
      <c r="Z71" s="453" t="s">
        <v>719</v>
      </c>
      <c r="AA71" s="453" t="s">
        <v>722</v>
      </c>
    </row>
    <row r="72" s="453" customFormat="1" hidden="1" spans="1:27">
      <c r="A72" s="453" t="s">
        <v>723</v>
      </c>
      <c r="B72" s="453" t="s">
        <v>724</v>
      </c>
      <c r="D72" s="453" t="s">
        <v>294</v>
      </c>
      <c r="E72" s="453" t="s">
        <v>10</v>
      </c>
      <c r="F72" s="453" t="s">
        <v>725</v>
      </c>
      <c r="G72" s="453" t="s">
        <v>90</v>
      </c>
      <c r="H72" s="453" t="s">
        <v>76</v>
      </c>
      <c r="I72" s="455" t="s">
        <v>100</v>
      </c>
      <c r="J72" s="453" t="s">
        <v>74</v>
      </c>
      <c r="K72" s="453" t="s">
        <v>90</v>
      </c>
      <c r="L72" s="453" t="s">
        <v>726</v>
      </c>
      <c r="M72" s="464">
        <v>1599.53</v>
      </c>
      <c r="N72" s="453" t="s">
        <v>463</v>
      </c>
      <c r="O72" s="453" t="s">
        <v>727</v>
      </c>
      <c r="P72" s="453" t="s">
        <v>300</v>
      </c>
      <c r="Q72" s="453" t="s">
        <v>90</v>
      </c>
      <c r="R72" s="453" t="s">
        <v>90</v>
      </c>
      <c r="S72" s="453" t="s">
        <v>90</v>
      </c>
      <c r="T72" s="453" t="s">
        <v>302</v>
      </c>
      <c r="U72" s="453" t="s">
        <v>12</v>
      </c>
      <c r="V72" s="453" t="s">
        <v>303</v>
      </c>
      <c r="X72" s="453" t="s">
        <v>728</v>
      </c>
      <c r="Y72" s="453" t="s">
        <v>344</v>
      </c>
      <c r="Z72" s="453" t="s">
        <v>724</v>
      </c>
      <c r="AA72" s="453" t="s">
        <v>728</v>
      </c>
    </row>
    <row r="73" s="453" customFormat="1" hidden="1" spans="1:27">
      <c r="A73" s="453" t="s">
        <v>729</v>
      </c>
      <c r="B73" s="453" t="s">
        <v>730</v>
      </c>
      <c r="D73" s="453" t="s">
        <v>294</v>
      </c>
      <c r="E73" s="453" t="s">
        <v>10</v>
      </c>
      <c r="F73" s="453" t="s">
        <v>731</v>
      </c>
      <c r="G73" s="453" t="s">
        <v>90</v>
      </c>
      <c r="H73" s="453" t="s">
        <v>732</v>
      </c>
      <c r="I73" s="455" t="s">
        <v>733</v>
      </c>
      <c r="J73" s="453" t="s">
        <v>90</v>
      </c>
      <c r="K73" s="453" t="s">
        <v>90</v>
      </c>
      <c r="L73" s="453" t="s">
        <v>734</v>
      </c>
      <c r="M73" s="464">
        <v>9722.54</v>
      </c>
      <c r="N73" s="453" t="s">
        <v>463</v>
      </c>
      <c r="O73" s="453" t="s">
        <v>300</v>
      </c>
      <c r="P73" s="453" t="s">
        <v>300</v>
      </c>
      <c r="Q73" s="453" t="s">
        <v>90</v>
      </c>
      <c r="R73" s="453" t="s">
        <v>90</v>
      </c>
      <c r="S73" s="453" t="s">
        <v>90</v>
      </c>
      <c r="T73" s="453" t="s">
        <v>302</v>
      </c>
      <c r="U73" s="453" t="s">
        <v>12</v>
      </c>
      <c r="V73" s="453" t="s">
        <v>303</v>
      </c>
      <c r="X73" s="453" t="s">
        <v>735</v>
      </c>
      <c r="Y73" s="453" t="s">
        <v>344</v>
      </c>
      <c r="Z73" s="453" t="s">
        <v>730</v>
      </c>
      <c r="AA73" s="453" t="s">
        <v>735</v>
      </c>
    </row>
    <row r="74" s="453" customFormat="1" hidden="1" spans="1:27">
      <c r="A74" s="453" t="s">
        <v>736</v>
      </c>
      <c r="B74" s="453" t="s">
        <v>737</v>
      </c>
      <c r="D74" s="453" t="s">
        <v>294</v>
      </c>
      <c r="E74" s="453" t="s">
        <v>10</v>
      </c>
      <c r="F74" s="453" t="s">
        <v>738</v>
      </c>
      <c r="G74" s="453" t="s">
        <v>90</v>
      </c>
      <c r="H74" s="453" t="s">
        <v>739</v>
      </c>
      <c r="I74" s="455" t="s">
        <v>740</v>
      </c>
      <c r="J74" s="453" t="s">
        <v>100</v>
      </c>
      <c r="K74" s="453" t="s">
        <v>90</v>
      </c>
      <c r="L74" s="453" t="s">
        <v>741</v>
      </c>
      <c r="M74" s="464">
        <v>24489.74</v>
      </c>
      <c r="N74" s="453" t="s">
        <v>463</v>
      </c>
      <c r="O74" s="453" t="s">
        <v>300</v>
      </c>
      <c r="P74" s="453" t="s">
        <v>742</v>
      </c>
      <c r="Q74" s="453" t="s">
        <v>90</v>
      </c>
      <c r="R74" s="453" t="s">
        <v>90</v>
      </c>
      <c r="S74" s="453" t="s">
        <v>90</v>
      </c>
      <c r="T74" s="453" t="s">
        <v>302</v>
      </c>
      <c r="U74" s="453" t="s">
        <v>12</v>
      </c>
      <c r="V74" s="453" t="s">
        <v>303</v>
      </c>
      <c r="X74" s="453" t="s">
        <v>743</v>
      </c>
      <c r="Y74" s="453" t="s">
        <v>344</v>
      </c>
      <c r="Z74" s="453" t="s">
        <v>737</v>
      </c>
      <c r="AA74" s="453" t="s">
        <v>743</v>
      </c>
    </row>
    <row r="75" s="453" customFormat="1" hidden="1" spans="1:27">
      <c r="A75" s="453" t="s">
        <v>744</v>
      </c>
      <c r="B75" s="453" t="s">
        <v>745</v>
      </c>
      <c r="D75" s="453" t="s">
        <v>294</v>
      </c>
      <c r="E75" s="453" t="s">
        <v>10</v>
      </c>
      <c r="F75" s="453" t="s">
        <v>746</v>
      </c>
      <c r="G75" s="453" t="s">
        <v>90</v>
      </c>
      <c r="H75" s="453" t="s">
        <v>108</v>
      </c>
      <c r="I75" s="455" t="s">
        <v>117</v>
      </c>
      <c r="J75" s="453" t="s">
        <v>90</v>
      </c>
      <c r="K75" s="453" t="s">
        <v>90</v>
      </c>
      <c r="L75" s="453" t="s">
        <v>747</v>
      </c>
      <c r="M75" s="464">
        <v>1067.3</v>
      </c>
      <c r="N75" s="453" t="s">
        <v>463</v>
      </c>
      <c r="O75" s="453" t="s">
        <v>300</v>
      </c>
      <c r="P75" s="453" t="s">
        <v>300</v>
      </c>
      <c r="Q75" s="453" t="s">
        <v>90</v>
      </c>
      <c r="R75" s="453" t="s">
        <v>90</v>
      </c>
      <c r="S75" s="453" t="s">
        <v>90</v>
      </c>
      <c r="T75" s="453" t="s">
        <v>302</v>
      </c>
      <c r="U75" s="453" t="s">
        <v>12</v>
      </c>
      <c r="V75" s="453" t="s">
        <v>303</v>
      </c>
      <c r="X75" s="453" t="s">
        <v>748</v>
      </c>
      <c r="Y75" s="453" t="s">
        <v>344</v>
      </c>
      <c r="Z75" s="453" t="s">
        <v>745</v>
      </c>
      <c r="AA75" s="453" t="s">
        <v>748</v>
      </c>
    </row>
    <row r="76" s="453" customFormat="1" hidden="1" spans="1:27">
      <c r="A76" s="453" t="s">
        <v>749</v>
      </c>
      <c r="B76" s="453" t="s">
        <v>750</v>
      </c>
      <c r="D76" s="453" t="s">
        <v>294</v>
      </c>
      <c r="E76" s="453" t="s">
        <v>10</v>
      </c>
      <c r="F76" s="453" t="s">
        <v>751</v>
      </c>
      <c r="G76" s="453" t="s">
        <v>90</v>
      </c>
      <c r="H76" s="453" t="s">
        <v>72</v>
      </c>
      <c r="I76" s="455" t="s">
        <v>76</v>
      </c>
      <c r="J76" s="453" t="s">
        <v>108</v>
      </c>
      <c r="K76" s="453" t="s">
        <v>90</v>
      </c>
      <c r="L76" s="453" t="s">
        <v>752</v>
      </c>
      <c r="M76" s="464">
        <v>1571.6</v>
      </c>
      <c r="N76" s="453" t="s">
        <v>463</v>
      </c>
      <c r="O76" s="453" t="s">
        <v>753</v>
      </c>
      <c r="P76" s="453" t="s">
        <v>300</v>
      </c>
      <c r="Q76" s="453" t="s">
        <v>90</v>
      </c>
      <c r="R76" s="453" t="s">
        <v>90</v>
      </c>
      <c r="S76" s="453" t="s">
        <v>90</v>
      </c>
      <c r="T76" s="453" t="s">
        <v>302</v>
      </c>
      <c r="U76" s="453" t="s">
        <v>12</v>
      </c>
      <c r="V76" s="453" t="s">
        <v>303</v>
      </c>
      <c r="X76" s="453" t="s">
        <v>754</v>
      </c>
      <c r="Y76" s="453" t="s">
        <v>344</v>
      </c>
      <c r="Z76" s="453" t="s">
        <v>750</v>
      </c>
      <c r="AA76" s="453" t="s">
        <v>754</v>
      </c>
    </row>
    <row r="77" s="453" customFormat="1" hidden="1" spans="1:27">
      <c r="A77" s="453" t="s">
        <v>755</v>
      </c>
      <c r="B77" s="453" t="s">
        <v>756</v>
      </c>
      <c r="D77" s="453" t="s">
        <v>294</v>
      </c>
      <c r="E77" s="453" t="s">
        <v>10</v>
      </c>
      <c r="F77" s="453" t="s">
        <v>757</v>
      </c>
      <c r="G77" s="453" t="s">
        <v>90</v>
      </c>
      <c r="H77" s="453" t="s">
        <v>117</v>
      </c>
      <c r="I77" s="455" t="s">
        <v>76</v>
      </c>
      <c r="J77" s="453" t="s">
        <v>90</v>
      </c>
      <c r="K77" s="453" t="s">
        <v>90</v>
      </c>
      <c r="L77" s="453" t="s">
        <v>758</v>
      </c>
      <c r="M77" s="464">
        <v>3351.22</v>
      </c>
      <c r="N77" s="453" t="s">
        <v>463</v>
      </c>
      <c r="O77" s="453" t="s">
        <v>759</v>
      </c>
      <c r="P77" s="453" t="s">
        <v>300</v>
      </c>
      <c r="Q77" s="453" t="s">
        <v>90</v>
      </c>
      <c r="R77" s="453" t="s">
        <v>90</v>
      </c>
      <c r="S77" s="453" t="s">
        <v>90</v>
      </c>
      <c r="T77" s="453" t="s">
        <v>302</v>
      </c>
      <c r="U77" s="453" t="s">
        <v>12</v>
      </c>
      <c r="V77" s="453" t="s">
        <v>303</v>
      </c>
      <c r="X77" s="453" t="s">
        <v>760</v>
      </c>
      <c r="Y77" s="453" t="s">
        <v>344</v>
      </c>
      <c r="Z77" s="453" t="s">
        <v>756</v>
      </c>
      <c r="AA77" s="453" t="s">
        <v>760</v>
      </c>
    </row>
    <row r="78" s="453" customFormat="1" hidden="1" spans="1:27">
      <c r="A78" s="453" t="s">
        <v>761</v>
      </c>
      <c r="B78" s="453" t="s">
        <v>762</v>
      </c>
      <c r="D78" s="453" t="s">
        <v>294</v>
      </c>
      <c r="E78" s="453" t="s">
        <v>10</v>
      </c>
      <c r="F78" s="453" t="s">
        <v>763</v>
      </c>
      <c r="G78" s="453" t="s">
        <v>90</v>
      </c>
      <c r="H78" s="453" t="s">
        <v>74</v>
      </c>
      <c r="I78" s="455" t="s">
        <v>103</v>
      </c>
      <c r="J78" s="453" t="s">
        <v>103</v>
      </c>
      <c r="K78" s="453" t="s">
        <v>90</v>
      </c>
      <c r="L78" s="453" t="s">
        <v>764</v>
      </c>
      <c r="M78" s="464">
        <v>414.27</v>
      </c>
      <c r="N78" s="453" t="s">
        <v>463</v>
      </c>
      <c r="O78" s="453" t="s">
        <v>765</v>
      </c>
      <c r="P78" s="453" t="s">
        <v>300</v>
      </c>
      <c r="Q78" s="453" t="s">
        <v>90</v>
      </c>
      <c r="R78" s="453" t="s">
        <v>90</v>
      </c>
      <c r="S78" s="453" t="s">
        <v>90</v>
      </c>
      <c r="T78" s="453" t="s">
        <v>302</v>
      </c>
      <c r="U78" s="453" t="s">
        <v>12</v>
      </c>
      <c r="V78" s="453" t="s">
        <v>303</v>
      </c>
      <c r="X78" s="453" t="s">
        <v>766</v>
      </c>
      <c r="Y78" s="453" t="s">
        <v>344</v>
      </c>
      <c r="Z78" s="453" t="s">
        <v>762</v>
      </c>
      <c r="AA78" s="453" t="s">
        <v>766</v>
      </c>
    </row>
    <row r="79" s="453" customFormat="1" hidden="1" spans="1:27">
      <c r="A79" s="453" t="s">
        <v>767</v>
      </c>
      <c r="B79" s="453" t="s">
        <v>142</v>
      </c>
      <c r="D79" s="453" t="s">
        <v>294</v>
      </c>
      <c r="E79" s="453" t="s">
        <v>10</v>
      </c>
      <c r="F79" s="453" t="s">
        <v>768</v>
      </c>
      <c r="G79" s="453" t="s">
        <v>90</v>
      </c>
      <c r="H79" s="453" t="s">
        <v>72</v>
      </c>
      <c r="I79" s="455" t="s">
        <v>141</v>
      </c>
      <c r="J79" s="453" t="s">
        <v>90</v>
      </c>
      <c r="K79" s="453" t="s">
        <v>90</v>
      </c>
      <c r="L79" s="453" t="s">
        <v>769</v>
      </c>
      <c r="M79" s="464">
        <v>2625.15</v>
      </c>
      <c r="N79" s="453" t="s">
        <v>463</v>
      </c>
      <c r="O79" s="453" t="s">
        <v>770</v>
      </c>
      <c r="P79" s="453" t="s">
        <v>300</v>
      </c>
      <c r="Q79" s="453" t="s">
        <v>90</v>
      </c>
      <c r="R79" s="453" t="s">
        <v>90</v>
      </c>
      <c r="S79" s="453" t="s">
        <v>90</v>
      </c>
      <c r="T79" s="453" t="s">
        <v>302</v>
      </c>
      <c r="U79" s="453" t="s">
        <v>12</v>
      </c>
      <c r="V79" s="453" t="s">
        <v>303</v>
      </c>
      <c r="X79" s="453" t="s">
        <v>771</v>
      </c>
      <c r="Y79" s="453" t="s">
        <v>344</v>
      </c>
      <c r="Z79" s="453" t="s">
        <v>142</v>
      </c>
      <c r="AA79" s="453" t="s">
        <v>771</v>
      </c>
    </row>
    <row r="80" s="453" customFormat="1" hidden="1" spans="1:27">
      <c r="A80" s="453" t="s">
        <v>772</v>
      </c>
      <c r="B80" s="453" t="s">
        <v>773</v>
      </c>
      <c r="D80" s="453" t="s">
        <v>294</v>
      </c>
      <c r="E80" s="453" t="s">
        <v>10</v>
      </c>
      <c r="F80" s="453" t="s">
        <v>774</v>
      </c>
      <c r="G80" s="453" t="s">
        <v>90</v>
      </c>
      <c r="H80" s="453" t="s">
        <v>155</v>
      </c>
      <c r="I80" s="455" t="s">
        <v>126</v>
      </c>
      <c r="J80" s="453" t="s">
        <v>103</v>
      </c>
      <c r="K80" s="453" t="s">
        <v>90</v>
      </c>
      <c r="L80" s="453" t="s">
        <v>775</v>
      </c>
      <c r="M80" s="464">
        <v>4281.19</v>
      </c>
      <c r="N80" s="453" t="s">
        <v>463</v>
      </c>
      <c r="O80" s="453" t="s">
        <v>776</v>
      </c>
      <c r="P80" s="453" t="s">
        <v>300</v>
      </c>
      <c r="Q80" s="453" t="s">
        <v>90</v>
      </c>
      <c r="R80" s="453" t="s">
        <v>90</v>
      </c>
      <c r="S80" s="453" t="s">
        <v>90</v>
      </c>
      <c r="T80" s="453" t="s">
        <v>302</v>
      </c>
      <c r="U80" s="453" t="s">
        <v>12</v>
      </c>
      <c r="V80" s="453" t="s">
        <v>303</v>
      </c>
      <c r="X80" s="453" t="s">
        <v>777</v>
      </c>
      <c r="Y80" s="453" t="s">
        <v>344</v>
      </c>
      <c r="Z80" s="453" t="s">
        <v>773</v>
      </c>
      <c r="AA80" s="453" t="s">
        <v>777</v>
      </c>
    </row>
    <row r="81" s="453" customFormat="1" hidden="1" spans="1:27">
      <c r="A81" s="453" t="s">
        <v>778</v>
      </c>
      <c r="B81" s="453" t="s">
        <v>779</v>
      </c>
      <c r="D81" s="453" t="s">
        <v>294</v>
      </c>
      <c r="E81" s="453" t="s">
        <v>10</v>
      </c>
      <c r="F81" s="453" t="s">
        <v>780</v>
      </c>
      <c r="G81" s="453" t="s">
        <v>90</v>
      </c>
      <c r="H81" s="453" t="s">
        <v>74</v>
      </c>
      <c r="I81" s="455" t="s">
        <v>74</v>
      </c>
      <c r="J81" s="453" t="s">
        <v>90</v>
      </c>
      <c r="K81" s="453" t="s">
        <v>90</v>
      </c>
      <c r="L81" s="453" t="s">
        <v>531</v>
      </c>
      <c r="M81" s="464">
        <v>483.41</v>
      </c>
      <c r="N81" s="453" t="s">
        <v>463</v>
      </c>
      <c r="O81" s="453" t="s">
        <v>781</v>
      </c>
      <c r="P81" s="453" t="s">
        <v>300</v>
      </c>
      <c r="Q81" s="453" t="s">
        <v>90</v>
      </c>
      <c r="R81" s="453" t="s">
        <v>90</v>
      </c>
      <c r="S81" s="453" t="s">
        <v>90</v>
      </c>
      <c r="T81" s="453" t="s">
        <v>302</v>
      </c>
      <c r="U81" s="453" t="s">
        <v>12</v>
      </c>
      <c r="V81" s="453" t="s">
        <v>303</v>
      </c>
      <c r="X81" s="453" t="s">
        <v>782</v>
      </c>
      <c r="Y81" s="453" t="s">
        <v>344</v>
      </c>
      <c r="Z81" s="453" t="s">
        <v>779</v>
      </c>
      <c r="AA81" s="453" t="s">
        <v>782</v>
      </c>
    </row>
    <row r="82" s="453" customFormat="1" hidden="1" spans="1:27">
      <c r="A82" s="453" t="s">
        <v>783</v>
      </c>
      <c r="B82" s="453" t="s">
        <v>784</v>
      </c>
      <c r="D82" s="453" t="s">
        <v>294</v>
      </c>
      <c r="E82" s="453" t="s">
        <v>10</v>
      </c>
      <c r="F82" s="453" t="s">
        <v>785</v>
      </c>
      <c r="G82" s="453" t="s">
        <v>90</v>
      </c>
      <c r="H82" s="453" t="s">
        <v>100</v>
      </c>
      <c r="I82" s="455" t="s">
        <v>117</v>
      </c>
      <c r="J82" s="453" t="s">
        <v>63</v>
      </c>
      <c r="K82" s="453" t="s">
        <v>90</v>
      </c>
      <c r="L82" s="453" t="s">
        <v>786</v>
      </c>
      <c r="M82" s="464">
        <v>1201.79</v>
      </c>
      <c r="N82" s="453" t="s">
        <v>463</v>
      </c>
      <c r="O82" s="453" t="s">
        <v>787</v>
      </c>
      <c r="P82" s="453" t="s">
        <v>300</v>
      </c>
      <c r="Q82" s="453" t="s">
        <v>90</v>
      </c>
      <c r="R82" s="453" t="s">
        <v>90</v>
      </c>
      <c r="S82" s="453" t="s">
        <v>90</v>
      </c>
      <c r="T82" s="453" t="s">
        <v>302</v>
      </c>
      <c r="U82" s="453" t="s">
        <v>12</v>
      </c>
      <c r="V82" s="453" t="s">
        <v>303</v>
      </c>
      <c r="X82" s="453" t="s">
        <v>788</v>
      </c>
      <c r="Y82" s="453" t="s">
        <v>344</v>
      </c>
      <c r="Z82" s="453" t="s">
        <v>784</v>
      </c>
      <c r="AA82" s="453" t="s">
        <v>788</v>
      </c>
    </row>
    <row r="83" s="453" customFormat="1" hidden="1" spans="1:27">
      <c r="A83" s="453" t="s">
        <v>789</v>
      </c>
      <c r="B83" s="453" t="s">
        <v>81</v>
      </c>
      <c r="D83" s="453" t="s">
        <v>294</v>
      </c>
      <c r="E83" s="453" t="s">
        <v>10</v>
      </c>
      <c r="F83" s="453" t="s">
        <v>790</v>
      </c>
      <c r="G83" s="453" t="s">
        <v>90</v>
      </c>
      <c r="H83" s="453" t="s">
        <v>791</v>
      </c>
      <c r="I83" s="455" t="s">
        <v>82</v>
      </c>
      <c r="J83" s="453" t="s">
        <v>373</v>
      </c>
      <c r="K83" s="453" t="s">
        <v>90</v>
      </c>
      <c r="L83" s="453" t="s">
        <v>792</v>
      </c>
      <c r="M83" s="464">
        <v>5725.9</v>
      </c>
      <c r="N83" s="453" t="s">
        <v>463</v>
      </c>
      <c r="O83" s="453" t="s">
        <v>300</v>
      </c>
      <c r="P83" s="453" t="s">
        <v>300</v>
      </c>
      <c r="Q83" s="453" t="s">
        <v>90</v>
      </c>
      <c r="R83" s="453" t="s">
        <v>90</v>
      </c>
      <c r="S83" s="453" t="s">
        <v>90</v>
      </c>
      <c r="T83" s="453" t="s">
        <v>302</v>
      </c>
      <c r="U83" s="453" t="s">
        <v>12</v>
      </c>
      <c r="V83" s="453" t="s">
        <v>303</v>
      </c>
      <c r="X83" s="453" t="s">
        <v>793</v>
      </c>
      <c r="Y83" s="453" t="s">
        <v>344</v>
      </c>
      <c r="Z83" s="453" t="s">
        <v>81</v>
      </c>
      <c r="AA83" s="453" t="s">
        <v>793</v>
      </c>
    </row>
    <row r="84" s="453" customFormat="1" hidden="1" spans="1:27">
      <c r="A84" s="453" t="s">
        <v>794</v>
      </c>
      <c r="B84" s="453" t="s">
        <v>795</v>
      </c>
      <c r="D84" s="453" t="s">
        <v>294</v>
      </c>
      <c r="E84" s="453" t="s">
        <v>10</v>
      </c>
      <c r="F84" s="453" t="s">
        <v>796</v>
      </c>
      <c r="G84" s="453" t="s">
        <v>90</v>
      </c>
      <c r="H84" s="453" t="s">
        <v>63</v>
      </c>
      <c r="I84" s="455" t="s">
        <v>63</v>
      </c>
      <c r="J84" s="453" t="s">
        <v>90</v>
      </c>
      <c r="K84" s="453" t="s">
        <v>90</v>
      </c>
      <c r="L84" s="453" t="s">
        <v>797</v>
      </c>
      <c r="M84" s="464">
        <v>743.98</v>
      </c>
      <c r="N84" s="453" t="s">
        <v>463</v>
      </c>
      <c r="O84" s="453" t="s">
        <v>300</v>
      </c>
      <c r="P84" s="453" t="s">
        <v>300</v>
      </c>
      <c r="Q84" s="453" t="s">
        <v>90</v>
      </c>
      <c r="R84" s="453" t="s">
        <v>90</v>
      </c>
      <c r="S84" s="453" t="s">
        <v>90</v>
      </c>
      <c r="T84" s="453" t="s">
        <v>302</v>
      </c>
      <c r="U84" s="453" t="s">
        <v>12</v>
      </c>
      <c r="V84" s="453" t="s">
        <v>303</v>
      </c>
      <c r="X84" s="453" t="s">
        <v>798</v>
      </c>
      <c r="Y84" s="453" t="s">
        <v>344</v>
      </c>
      <c r="Z84" s="453" t="s">
        <v>795</v>
      </c>
      <c r="AA84" s="453" t="s">
        <v>798</v>
      </c>
    </row>
    <row r="85" s="453" customFormat="1" hidden="1" spans="1:27">
      <c r="A85" s="453" t="s">
        <v>799</v>
      </c>
      <c r="B85" s="453" t="s">
        <v>800</v>
      </c>
      <c r="D85" s="453" t="s">
        <v>294</v>
      </c>
      <c r="E85" s="453" t="s">
        <v>10</v>
      </c>
      <c r="F85" s="453" t="s">
        <v>801</v>
      </c>
      <c r="G85" s="453" t="s">
        <v>90</v>
      </c>
      <c r="H85" s="453" t="s">
        <v>110</v>
      </c>
      <c r="I85" s="455" t="s">
        <v>802</v>
      </c>
      <c r="J85" s="453" t="s">
        <v>373</v>
      </c>
      <c r="K85" s="453" t="s">
        <v>90</v>
      </c>
      <c r="L85" s="453" t="s">
        <v>803</v>
      </c>
      <c r="M85" s="464">
        <v>5094.74</v>
      </c>
      <c r="N85" s="453" t="s">
        <v>463</v>
      </c>
      <c r="O85" s="453" t="s">
        <v>300</v>
      </c>
      <c r="P85" s="453" t="s">
        <v>300</v>
      </c>
      <c r="Q85" s="453" t="s">
        <v>90</v>
      </c>
      <c r="R85" s="453" t="s">
        <v>90</v>
      </c>
      <c r="S85" s="453" t="s">
        <v>90</v>
      </c>
      <c r="T85" s="453" t="s">
        <v>302</v>
      </c>
      <c r="U85" s="453" t="s">
        <v>12</v>
      </c>
      <c r="V85" s="453" t="s">
        <v>303</v>
      </c>
      <c r="X85" s="453" t="s">
        <v>804</v>
      </c>
      <c r="Y85" s="453" t="s">
        <v>344</v>
      </c>
      <c r="Z85" s="453" t="s">
        <v>800</v>
      </c>
      <c r="AA85" s="453" t="s">
        <v>804</v>
      </c>
    </row>
    <row r="86" s="453" customFormat="1" hidden="1" spans="1:27">
      <c r="A86" s="453" t="s">
        <v>805</v>
      </c>
      <c r="B86" s="453" t="s">
        <v>806</v>
      </c>
      <c r="D86" s="453" t="s">
        <v>294</v>
      </c>
      <c r="E86" s="453" t="s">
        <v>10</v>
      </c>
      <c r="F86" s="453" t="s">
        <v>807</v>
      </c>
      <c r="G86" s="453" t="s">
        <v>90</v>
      </c>
      <c r="H86" s="453" t="s">
        <v>108</v>
      </c>
      <c r="I86" s="455" t="s">
        <v>108</v>
      </c>
      <c r="J86" s="453" t="s">
        <v>90</v>
      </c>
      <c r="K86" s="453" t="s">
        <v>90</v>
      </c>
      <c r="L86" s="453" t="s">
        <v>808</v>
      </c>
      <c r="M86" s="464">
        <v>1016.21</v>
      </c>
      <c r="N86" s="453" t="s">
        <v>463</v>
      </c>
      <c r="O86" s="453" t="s">
        <v>809</v>
      </c>
      <c r="P86" s="453" t="s">
        <v>300</v>
      </c>
      <c r="Q86" s="453" t="s">
        <v>90</v>
      </c>
      <c r="R86" s="453" t="s">
        <v>90</v>
      </c>
      <c r="S86" s="453" t="s">
        <v>90</v>
      </c>
      <c r="T86" s="453" t="s">
        <v>302</v>
      </c>
      <c r="U86" s="453" t="s">
        <v>12</v>
      </c>
      <c r="V86" s="453" t="s">
        <v>303</v>
      </c>
      <c r="X86" s="453" t="s">
        <v>810</v>
      </c>
      <c r="Y86" s="453" t="s">
        <v>344</v>
      </c>
      <c r="Z86" s="453" t="s">
        <v>806</v>
      </c>
      <c r="AA86" s="453" t="s">
        <v>810</v>
      </c>
    </row>
    <row r="87" s="453" customFormat="1" hidden="1" spans="1:27">
      <c r="A87" s="453" t="s">
        <v>811</v>
      </c>
      <c r="B87" s="453" t="s">
        <v>812</v>
      </c>
      <c r="D87" s="453" t="s">
        <v>294</v>
      </c>
      <c r="E87" s="453" t="s">
        <v>10</v>
      </c>
      <c r="F87" s="453" t="s">
        <v>813</v>
      </c>
      <c r="G87" s="453" t="s">
        <v>90</v>
      </c>
      <c r="H87" s="453" t="s">
        <v>103</v>
      </c>
      <c r="I87" s="455" t="s">
        <v>63</v>
      </c>
      <c r="J87" s="453" t="s">
        <v>90</v>
      </c>
      <c r="K87" s="453" t="s">
        <v>90</v>
      </c>
      <c r="L87" s="453" t="s">
        <v>814</v>
      </c>
      <c r="M87" s="464">
        <v>353.41</v>
      </c>
      <c r="N87" s="453" t="s">
        <v>463</v>
      </c>
      <c r="O87" s="453" t="s">
        <v>300</v>
      </c>
      <c r="P87" s="453" t="s">
        <v>300</v>
      </c>
      <c r="Q87" s="453" t="s">
        <v>90</v>
      </c>
      <c r="R87" s="453" t="s">
        <v>90</v>
      </c>
      <c r="S87" s="453" t="s">
        <v>90</v>
      </c>
      <c r="T87" s="453" t="s">
        <v>302</v>
      </c>
      <c r="U87" s="453" t="s">
        <v>12</v>
      </c>
      <c r="V87" s="453" t="s">
        <v>303</v>
      </c>
      <c r="X87" s="453" t="s">
        <v>815</v>
      </c>
      <c r="Y87" s="453" t="s">
        <v>344</v>
      </c>
      <c r="Z87" s="453" t="s">
        <v>812</v>
      </c>
      <c r="AA87" s="453" t="s">
        <v>815</v>
      </c>
    </row>
    <row r="88" s="453" customFormat="1" hidden="1" spans="1:27">
      <c r="A88" s="453" t="s">
        <v>816</v>
      </c>
      <c r="B88" s="453" t="s">
        <v>817</v>
      </c>
      <c r="D88" s="453" t="s">
        <v>294</v>
      </c>
      <c r="E88" s="453" t="s">
        <v>10</v>
      </c>
      <c r="F88" s="453" t="s">
        <v>818</v>
      </c>
      <c r="G88" s="453" t="s">
        <v>90</v>
      </c>
      <c r="H88" s="453" t="s">
        <v>74</v>
      </c>
      <c r="I88" s="455" t="s">
        <v>74</v>
      </c>
      <c r="J88" s="453" t="s">
        <v>74</v>
      </c>
      <c r="K88" s="453" t="s">
        <v>90</v>
      </c>
      <c r="L88" s="453" t="s">
        <v>819</v>
      </c>
      <c r="M88" s="464">
        <v>362.08</v>
      </c>
      <c r="N88" s="453" t="s">
        <v>463</v>
      </c>
      <c r="O88" s="453" t="s">
        <v>820</v>
      </c>
      <c r="P88" s="453" t="s">
        <v>821</v>
      </c>
      <c r="Q88" s="453" t="s">
        <v>90</v>
      </c>
      <c r="R88" s="453" t="s">
        <v>90</v>
      </c>
      <c r="S88" s="453" t="s">
        <v>90</v>
      </c>
      <c r="T88" s="453" t="s">
        <v>302</v>
      </c>
      <c r="U88" s="453" t="s">
        <v>12</v>
      </c>
      <c r="V88" s="453" t="s">
        <v>303</v>
      </c>
      <c r="X88" s="453" t="s">
        <v>822</v>
      </c>
      <c r="Y88" s="453" t="s">
        <v>344</v>
      </c>
      <c r="Z88" s="453" t="s">
        <v>817</v>
      </c>
      <c r="AA88" s="453" t="s">
        <v>822</v>
      </c>
    </row>
    <row r="89" s="453" customFormat="1" hidden="1" spans="1:27">
      <c r="A89" s="453" t="s">
        <v>823</v>
      </c>
      <c r="B89" s="453" t="s">
        <v>824</v>
      </c>
      <c r="D89" s="453" t="s">
        <v>294</v>
      </c>
      <c r="E89" s="453" t="s">
        <v>10</v>
      </c>
      <c r="F89" s="453" t="s">
        <v>825</v>
      </c>
      <c r="G89" s="453" t="s">
        <v>90</v>
      </c>
      <c r="H89" s="453" t="s">
        <v>108</v>
      </c>
      <c r="I89" s="455" t="s">
        <v>108</v>
      </c>
      <c r="J89" s="453" t="s">
        <v>90</v>
      </c>
      <c r="K89" s="453" t="s">
        <v>90</v>
      </c>
      <c r="L89" s="453" t="s">
        <v>826</v>
      </c>
      <c r="M89" s="464">
        <v>1104.91</v>
      </c>
      <c r="N89" s="453" t="s">
        <v>463</v>
      </c>
      <c r="O89" s="453" t="s">
        <v>300</v>
      </c>
      <c r="P89" s="453" t="s">
        <v>300</v>
      </c>
      <c r="Q89" s="453" t="s">
        <v>90</v>
      </c>
      <c r="R89" s="453" t="s">
        <v>90</v>
      </c>
      <c r="S89" s="453" t="s">
        <v>90</v>
      </c>
      <c r="T89" s="453" t="s">
        <v>302</v>
      </c>
      <c r="U89" s="453" t="s">
        <v>12</v>
      </c>
      <c r="V89" s="453" t="s">
        <v>303</v>
      </c>
      <c r="X89" s="453" t="s">
        <v>827</v>
      </c>
      <c r="Y89" s="453" t="s">
        <v>344</v>
      </c>
      <c r="Z89" s="453" t="s">
        <v>824</v>
      </c>
      <c r="AA89" s="453" t="s">
        <v>827</v>
      </c>
    </row>
    <row r="90" s="453" customFormat="1" hidden="1" spans="1:27">
      <c r="A90" s="453" t="s">
        <v>828</v>
      </c>
      <c r="B90" s="453" t="s">
        <v>829</v>
      </c>
      <c r="D90" s="453" t="s">
        <v>294</v>
      </c>
      <c r="E90" s="453" t="s">
        <v>10</v>
      </c>
      <c r="F90" s="453" t="s">
        <v>830</v>
      </c>
      <c r="G90" s="453" t="s">
        <v>90</v>
      </c>
      <c r="H90" s="453" t="s">
        <v>831</v>
      </c>
      <c r="I90" s="455" t="s">
        <v>348</v>
      </c>
      <c r="J90" s="453" t="s">
        <v>373</v>
      </c>
      <c r="K90" s="453" t="s">
        <v>90</v>
      </c>
      <c r="L90" s="453" t="s">
        <v>832</v>
      </c>
      <c r="M90" s="464">
        <v>18370.74</v>
      </c>
      <c r="N90" s="453" t="s">
        <v>463</v>
      </c>
      <c r="O90" s="453" t="s">
        <v>300</v>
      </c>
      <c r="P90" s="453" t="s">
        <v>833</v>
      </c>
      <c r="Q90" s="453" t="s">
        <v>90</v>
      </c>
      <c r="R90" s="453" t="s">
        <v>90</v>
      </c>
      <c r="S90" s="453" t="s">
        <v>90</v>
      </c>
      <c r="T90" s="453" t="s">
        <v>302</v>
      </c>
      <c r="U90" s="453" t="s">
        <v>12</v>
      </c>
      <c r="V90" s="453" t="s">
        <v>303</v>
      </c>
      <c r="X90" s="453" t="s">
        <v>834</v>
      </c>
      <c r="Y90" s="453" t="s">
        <v>344</v>
      </c>
      <c r="Z90" s="453" t="s">
        <v>829</v>
      </c>
      <c r="AA90" s="453" t="s">
        <v>834</v>
      </c>
    </row>
    <row r="91" s="453" customFormat="1" hidden="1" spans="1:27">
      <c r="A91" s="453" t="s">
        <v>835</v>
      </c>
      <c r="B91" s="453" t="s">
        <v>836</v>
      </c>
      <c r="D91" s="453" t="s">
        <v>294</v>
      </c>
      <c r="E91" s="453" t="s">
        <v>10</v>
      </c>
      <c r="F91" s="453" t="s">
        <v>837</v>
      </c>
      <c r="G91" s="453" t="s">
        <v>90</v>
      </c>
      <c r="H91" s="453" t="s">
        <v>838</v>
      </c>
      <c r="I91" s="455" t="s">
        <v>839</v>
      </c>
      <c r="J91" s="453" t="s">
        <v>76</v>
      </c>
      <c r="K91" s="453" t="s">
        <v>90</v>
      </c>
      <c r="L91" s="453" t="s">
        <v>840</v>
      </c>
      <c r="M91" s="464">
        <v>15795.47</v>
      </c>
      <c r="N91" s="453" t="s">
        <v>463</v>
      </c>
      <c r="O91" s="453" t="s">
        <v>300</v>
      </c>
      <c r="P91" s="453" t="s">
        <v>841</v>
      </c>
      <c r="Q91" s="453" t="s">
        <v>90</v>
      </c>
      <c r="R91" s="453" t="s">
        <v>90</v>
      </c>
      <c r="S91" s="453" t="s">
        <v>90</v>
      </c>
      <c r="T91" s="453" t="s">
        <v>302</v>
      </c>
      <c r="U91" s="453" t="s">
        <v>12</v>
      </c>
      <c r="V91" s="453" t="s">
        <v>303</v>
      </c>
      <c r="X91" s="453" t="s">
        <v>842</v>
      </c>
      <c r="Y91" s="453" t="s">
        <v>344</v>
      </c>
      <c r="Z91" s="453" t="s">
        <v>836</v>
      </c>
      <c r="AA91" s="453" t="s">
        <v>842</v>
      </c>
    </row>
    <row r="92" s="454" customFormat="1" hidden="1" spans="1:27">
      <c r="A92" s="454" t="s">
        <v>843</v>
      </c>
      <c r="B92" s="454" t="s">
        <v>844</v>
      </c>
      <c r="D92" s="454" t="s">
        <v>294</v>
      </c>
      <c r="E92" s="454" t="s">
        <v>10</v>
      </c>
      <c r="F92" s="454" t="s">
        <v>845</v>
      </c>
      <c r="G92" s="454" t="s">
        <v>90</v>
      </c>
      <c r="H92" s="454" t="s">
        <v>846</v>
      </c>
      <c r="I92" s="465" t="s">
        <v>847</v>
      </c>
      <c r="J92" s="454" t="s">
        <v>76</v>
      </c>
      <c r="K92" s="454" t="s">
        <v>90</v>
      </c>
      <c r="L92" s="454" t="s">
        <v>848</v>
      </c>
      <c r="M92" s="466">
        <v>122944.71</v>
      </c>
      <c r="N92" s="454" t="s">
        <v>463</v>
      </c>
      <c r="O92" s="454" t="s">
        <v>300</v>
      </c>
      <c r="P92" s="454" t="s">
        <v>849</v>
      </c>
      <c r="Q92" s="454" t="s">
        <v>90</v>
      </c>
      <c r="R92" s="454" t="s">
        <v>90</v>
      </c>
      <c r="S92" s="454" t="s">
        <v>90</v>
      </c>
      <c r="T92" s="454" t="s">
        <v>302</v>
      </c>
      <c r="U92" s="454" t="s">
        <v>12</v>
      </c>
      <c r="V92" s="454" t="s">
        <v>303</v>
      </c>
      <c r="X92" s="454" t="s">
        <v>850</v>
      </c>
      <c r="Y92" s="454" t="s">
        <v>344</v>
      </c>
      <c r="Z92" s="454" t="s">
        <v>844</v>
      </c>
      <c r="AA92" s="454" t="s">
        <v>850</v>
      </c>
    </row>
    <row r="93" s="453" customFormat="1" hidden="1" spans="1:27">
      <c r="A93" s="453" t="s">
        <v>851</v>
      </c>
      <c r="B93" s="453" t="s">
        <v>852</v>
      </c>
      <c r="D93" s="453" t="s">
        <v>294</v>
      </c>
      <c r="E93" s="453" t="s">
        <v>10</v>
      </c>
      <c r="F93" s="453" t="s">
        <v>853</v>
      </c>
      <c r="G93" s="453" t="s">
        <v>90</v>
      </c>
      <c r="H93" s="453" t="s">
        <v>854</v>
      </c>
      <c r="I93" s="455" t="s">
        <v>855</v>
      </c>
      <c r="J93" s="453" t="s">
        <v>155</v>
      </c>
      <c r="K93" s="453" t="s">
        <v>90</v>
      </c>
      <c r="L93" s="453" t="s">
        <v>856</v>
      </c>
      <c r="M93" s="464">
        <v>17475.85</v>
      </c>
      <c r="N93" s="453" t="s">
        <v>463</v>
      </c>
      <c r="O93" s="453" t="s">
        <v>857</v>
      </c>
      <c r="P93" s="453" t="s">
        <v>858</v>
      </c>
      <c r="Q93" s="453" t="s">
        <v>90</v>
      </c>
      <c r="R93" s="453" t="s">
        <v>90</v>
      </c>
      <c r="S93" s="453" t="s">
        <v>90</v>
      </c>
      <c r="T93" s="453" t="s">
        <v>302</v>
      </c>
      <c r="U93" s="453" t="s">
        <v>12</v>
      </c>
      <c r="V93" s="453" t="s">
        <v>303</v>
      </c>
      <c r="X93" s="453" t="s">
        <v>859</v>
      </c>
      <c r="Y93" s="453" t="s">
        <v>344</v>
      </c>
      <c r="Z93" s="453" t="s">
        <v>852</v>
      </c>
      <c r="AA93" s="453" t="s">
        <v>859</v>
      </c>
    </row>
    <row r="94" s="453" customFormat="1" hidden="1" spans="1:27">
      <c r="A94" s="453" t="s">
        <v>860</v>
      </c>
      <c r="B94" s="453" t="s">
        <v>861</v>
      </c>
      <c r="D94" s="453" t="s">
        <v>294</v>
      </c>
      <c r="E94" s="453" t="s">
        <v>10</v>
      </c>
      <c r="F94" s="453" t="s">
        <v>862</v>
      </c>
      <c r="G94" s="453" t="s">
        <v>90</v>
      </c>
      <c r="H94" s="453" t="s">
        <v>63</v>
      </c>
      <c r="I94" s="455" t="s">
        <v>63</v>
      </c>
      <c r="J94" s="453" t="s">
        <v>90</v>
      </c>
      <c r="K94" s="453" t="s">
        <v>90</v>
      </c>
      <c r="L94" s="453" t="s">
        <v>863</v>
      </c>
      <c r="M94" s="464">
        <v>800.82</v>
      </c>
      <c r="N94" s="453" t="s">
        <v>463</v>
      </c>
      <c r="O94" s="453" t="s">
        <v>300</v>
      </c>
      <c r="P94" s="453" t="s">
        <v>864</v>
      </c>
      <c r="Q94" s="453" t="s">
        <v>90</v>
      </c>
      <c r="R94" s="453" t="s">
        <v>90</v>
      </c>
      <c r="S94" s="453" t="s">
        <v>90</v>
      </c>
      <c r="T94" s="453" t="s">
        <v>302</v>
      </c>
      <c r="U94" s="453" t="s">
        <v>12</v>
      </c>
      <c r="V94" s="453" t="s">
        <v>303</v>
      </c>
      <c r="X94" s="453" t="s">
        <v>865</v>
      </c>
      <c r="Y94" s="453" t="s">
        <v>344</v>
      </c>
      <c r="Z94" s="453" t="s">
        <v>861</v>
      </c>
      <c r="AA94" s="453" t="s">
        <v>865</v>
      </c>
    </row>
    <row r="95" s="453" customFormat="1" hidden="1" spans="1:27">
      <c r="A95" s="453" t="s">
        <v>866</v>
      </c>
      <c r="B95" s="453" t="s">
        <v>75</v>
      </c>
      <c r="D95" s="453" t="s">
        <v>294</v>
      </c>
      <c r="E95" s="453" t="s">
        <v>10</v>
      </c>
      <c r="F95" s="453" t="s">
        <v>867</v>
      </c>
      <c r="G95" s="453" t="s">
        <v>90</v>
      </c>
      <c r="H95" s="453" t="s">
        <v>373</v>
      </c>
      <c r="I95" s="455" t="s">
        <v>76</v>
      </c>
      <c r="J95" s="453" t="s">
        <v>74</v>
      </c>
      <c r="K95" s="453" t="s">
        <v>90</v>
      </c>
      <c r="L95" s="453" t="s">
        <v>868</v>
      </c>
      <c r="M95" s="464">
        <v>1783.29</v>
      </c>
      <c r="N95" s="453" t="s">
        <v>463</v>
      </c>
      <c r="O95" s="453" t="s">
        <v>869</v>
      </c>
      <c r="P95" s="453" t="s">
        <v>300</v>
      </c>
      <c r="Q95" s="453" t="s">
        <v>90</v>
      </c>
      <c r="R95" s="453" t="s">
        <v>90</v>
      </c>
      <c r="S95" s="453" t="s">
        <v>90</v>
      </c>
      <c r="T95" s="453" t="s">
        <v>302</v>
      </c>
      <c r="U95" s="453" t="s">
        <v>12</v>
      </c>
      <c r="V95" s="453" t="s">
        <v>303</v>
      </c>
      <c r="X95" s="453" t="s">
        <v>870</v>
      </c>
      <c r="Y95" s="453" t="s">
        <v>344</v>
      </c>
      <c r="Z95" s="453" t="s">
        <v>75</v>
      </c>
      <c r="AA95" s="453" t="s">
        <v>870</v>
      </c>
    </row>
    <row r="96" s="453" customFormat="1" hidden="1" spans="1:27">
      <c r="A96" s="453" t="s">
        <v>871</v>
      </c>
      <c r="B96" s="453" t="s">
        <v>872</v>
      </c>
      <c r="D96" s="453" t="s">
        <v>294</v>
      </c>
      <c r="E96" s="453" t="s">
        <v>10</v>
      </c>
      <c r="F96" s="453" t="s">
        <v>873</v>
      </c>
      <c r="G96" s="453" t="s">
        <v>90</v>
      </c>
      <c r="H96" s="453" t="s">
        <v>874</v>
      </c>
      <c r="I96" s="455" t="s">
        <v>875</v>
      </c>
      <c r="J96" s="453" t="s">
        <v>63</v>
      </c>
      <c r="K96" s="453" t="s">
        <v>90</v>
      </c>
      <c r="L96" s="453" t="s">
        <v>876</v>
      </c>
      <c r="M96" s="464">
        <v>17593.88</v>
      </c>
      <c r="N96" s="453" t="s">
        <v>463</v>
      </c>
      <c r="O96" s="453" t="s">
        <v>877</v>
      </c>
      <c r="P96" s="453" t="s">
        <v>878</v>
      </c>
      <c r="Q96" s="453" t="s">
        <v>90</v>
      </c>
      <c r="R96" s="453" t="s">
        <v>90</v>
      </c>
      <c r="S96" s="453" t="s">
        <v>90</v>
      </c>
      <c r="T96" s="453" t="s">
        <v>302</v>
      </c>
      <c r="U96" s="453" t="s">
        <v>12</v>
      </c>
      <c r="V96" s="453" t="s">
        <v>303</v>
      </c>
      <c r="X96" s="453" t="s">
        <v>879</v>
      </c>
      <c r="Y96" s="453" t="s">
        <v>344</v>
      </c>
      <c r="Z96" s="453" t="s">
        <v>872</v>
      </c>
      <c r="AA96" s="453" t="s">
        <v>879</v>
      </c>
    </row>
    <row r="97" s="453" customFormat="1" hidden="1" spans="1:27">
      <c r="A97" s="453" t="s">
        <v>880</v>
      </c>
      <c r="B97" s="453" t="s">
        <v>881</v>
      </c>
      <c r="D97" s="453" t="s">
        <v>294</v>
      </c>
      <c r="E97" s="453" t="s">
        <v>10</v>
      </c>
      <c r="F97" s="453" t="s">
        <v>882</v>
      </c>
      <c r="G97" s="453" t="s">
        <v>90</v>
      </c>
      <c r="H97" s="453" t="s">
        <v>103</v>
      </c>
      <c r="I97" s="455" t="s">
        <v>103</v>
      </c>
      <c r="J97" s="453" t="s">
        <v>90</v>
      </c>
      <c r="K97" s="453" t="s">
        <v>90</v>
      </c>
      <c r="L97" s="453" t="s">
        <v>586</v>
      </c>
      <c r="M97" s="464">
        <v>241.7</v>
      </c>
      <c r="N97" s="453" t="s">
        <v>463</v>
      </c>
      <c r="O97" s="453" t="s">
        <v>883</v>
      </c>
      <c r="P97" s="453" t="s">
        <v>300</v>
      </c>
      <c r="Q97" s="453" t="s">
        <v>90</v>
      </c>
      <c r="R97" s="453" t="s">
        <v>90</v>
      </c>
      <c r="S97" s="453" t="s">
        <v>90</v>
      </c>
      <c r="T97" s="453" t="s">
        <v>302</v>
      </c>
      <c r="U97" s="453" t="s">
        <v>12</v>
      </c>
      <c r="V97" s="453" t="s">
        <v>303</v>
      </c>
      <c r="X97" s="453" t="s">
        <v>884</v>
      </c>
      <c r="Y97" s="453" t="s">
        <v>344</v>
      </c>
      <c r="Z97" s="453" t="s">
        <v>881</v>
      </c>
      <c r="AA97" s="453" t="s">
        <v>884</v>
      </c>
    </row>
    <row r="98" s="453" customFormat="1" hidden="1" spans="1:27">
      <c r="A98" s="453" t="s">
        <v>885</v>
      </c>
      <c r="B98" s="453" t="s">
        <v>886</v>
      </c>
      <c r="D98" s="453" t="s">
        <v>294</v>
      </c>
      <c r="E98" s="453" t="s">
        <v>10</v>
      </c>
      <c r="F98" s="453" t="s">
        <v>887</v>
      </c>
      <c r="G98" s="453" t="s">
        <v>90</v>
      </c>
      <c r="H98" s="453" t="s">
        <v>139</v>
      </c>
      <c r="I98" s="455" t="s">
        <v>141</v>
      </c>
      <c r="J98" s="453" t="s">
        <v>90</v>
      </c>
      <c r="K98" s="453" t="s">
        <v>90</v>
      </c>
      <c r="L98" s="453" t="s">
        <v>888</v>
      </c>
      <c r="M98" s="464">
        <v>7503.5</v>
      </c>
      <c r="N98" s="453" t="s">
        <v>463</v>
      </c>
      <c r="O98" s="453" t="s">
        <v>300</v>
      </c>
      <c r="P98" s="453" t="s">
        <v>300</v>
      </c>
      <c r="Q98" s="453" t="s">
        <v>90</v>
      </c>
      <c r="R98" s="453" t="s">
        <v>90</v>
      </c>
      <c r="S98" s="453" t="s">
        <v>90</v>
      </c>
      <c r="T98" s="453" t="s">
        <v>302</v>
      </c>
      <c r="U98" s="453" t="s">
        <v>12</v>
      </c>
      <c r="V98" s="453" t="s">
        <v>303</v>
      </c>
      <c r="X98" s="453" t="s">
        <v>889</v>
      </c>
      <c r="Y98" s="453" t="s">
        <v>344</v>
      </c>
      <c r="Z98" s="453" t="s">
        <v>886</v>
      </c>
      <c r="AA98" s="453" t="s">
        <v>889</v>
      </c>
    </row>
    <row r="99" s="453" customFormat="1" hidden="1" spans="1:27">
      <c r="A99" s="453" t="s">
        <v>890</v>
      </c>
      <c r="B99" s="453" t="s">
        <v>891</v>
      </c>
      <c r="D99" s="453" t="s">
        <v>294</v>
      </c>
      <c r="E99" s="453" t="s">
        <v>10</v>
      </c>
      <c r="F99" s="453" t="s">
        <v>892</v>
      </c>
      <c r="G99" s="453" t="s">
        <v>90</v>
      </c>
      <c r="H99" s="453" t="s">
        <v>141</v>
      </c>
      <c r="I99" s="455" t="s">
        <v>98</v>
      </c>
      <c r="J99" s="453" t="s">
        <v>90</v>
      </c>
      <c r="K99" s="453" t="s">
        <v>90</v>
      </c>
      <c r="L99" s="453" t="s">
        <v>893</v>
      </c>
      <c r="M99" s="464">
        <v>3638.26</v>
      </c>
      <c r="N99" s="453" t="s">
        <v>463</v>
      </c>
      <c r="O99" s="453" t="s">
        <v>894</v>
      </c>
      <c r="P99" s="453" t="s">
        <v>300</v>
      </c>
      <c r="Q99" s="453" t="s">
        <v>90</v>
      </c>
      <c r="R99" s="453" t="s">
        <v>90</v>
      </c>
      <c r="S99" s="453" t="s">
        <v>90</v>
      </c>
      <c r="T99" s="453" t="s">
        <v>302</v>
      </c>
      <c r="U99" s="453" t="s">
        <v>12</v>
      </c>
      <c r="V99" s="453" t="s">
        <v>303</v>
      </c>
      <c r="X99" s="453" t="s">
        <v>895</v>
      </c>
      <c r="Y99" s="453" t="s">
        <v>344</v>
      </c>
      <c r="Z99" s="453" t="s">
        <v>891</v>
      </c>
      <c r="AA99" s="453" t="s">
        <v>895</v>
      </c>
    </row>
    <row r="100" s="453" customFormat="1" hidden="1" spans="1:27">
      <c r="A100" s="453" t="s">
        <v>896</v>
      </c>
      <c r="B100" s="453" t="s">
        <v>897</v>
      </c>
      <c r="D100" s="453" t="s">
        <v>294</v>
      </c>
      <c r="E100" s="453" t="s">
        <v>10</v>
      </c>
      <c r="F100" s="453" t="s">
        <v>898</v>
      </c>
      <c r="G100" s="453" t="s">
        <v>90</v>
      </c>
      <c r="H100" s="453" t="s">
        <v>63</v>
      </c>
      <c r="I100" s="455" t="s">
        <v>108</v>
      </c>
      <c r="J100" s="453" t="s">
        <v>90</v>
      </c>
      <c r="K100" s="453" t="s">
        <v>90</v>
      </c>
      <c r="L100" s="453" t="s">
        <v>899</v>
      </c>
      <c r="M100" s="464">
        <v>909.27</v>
      </c>
      <c r="N100" s="453" t="s">
        <v>463</v>
      </c>
      <c r="O100" s="453" t="s">
        <v>300</v>
      </c>
      <c r="P100" s="453" t="s">
        <v>300</v>
      </c>
      <c r="Q100" s="453" t="s">
        <v>90</v>
      </c>
      <c r="R100" s="453" t="s">
        <v>90</v>
      </c>
      <c r="S100" s="453" t="s">
        <v>90</v>
      </c>
      <c r="T100" s="453" t="s">
        <v>302</v>
      </c>
      <c r="U100" s="453" t="s">
        <v>12</v>
      </c>
      <c r="V100" s="453" t="s">
        <v>303</v>
      </c>
      <c r="X100" s="453" t="s">
        <v>900</v>
      </c>
      <c r="Y100" s="453" t="s">
        <v>344</v>
      </c>
      <c r="Z100" s="453" t="s">
        <v>897</v>
      </c>
      <c r="AA100" s="453" t="s">
        <v>900</v>
      </c>
    </row>
    <row r="101" s="453" customFormat="1" hidden="1" spans="1:27">
      <c r="A101" s="453" t="s">
        <v>901</v>
      </c>
      <c r="B101" s="453" t="s">
        <v>902</v>
      </c>
      <c r="D101" s="453" t="s">
        <v>294</v>
      </c>
      <c r="E101" s="453" t="s">
        <v>10</v>
      </c>
      <c r="F101" s="453" t="s">
        <v>903</v>
      </c>
      <c r="G101" s="453" t="s">
        <v>90</v>
      </c>
      <c r="H101" s="453" t="s">
        <v>103</v>
      </c>
      <c r="I101" s="455" t="s">
        <v>103</v>
      </c>
      <c r="J101" s="453" t="s">
        <v>103</v>
      </c>
      <c r="K101" s="453" t="s">
        <v>90</v>
      </c>
      <c r="L101" s="453" t="s">
        <v>904</v>
      </c>
      <c r="M101" s="464">
        <v>258.39</v>
      </c>
      <c r="N101" s="453" t="s">
        <v>463</v>
      </c>
      <c r="O101" s="453" t="s">
        <v>300</v>
      </c>
      <c r="P101" s="453" t="s">
        <v>300</v>
      </c>
      <c r="Q101" s="453" t="s">
        <v>90</v>
      </c>
      <c r="R101" s="453" t="s">
        <v>90</v>
      </c>
      <c r="S101" s="453" t="s">
        <v>90</v>
      </c>
      <c r="T101" s="453" t="s">
        <v>302</v>
      </c>
      <c r="U101" s="453" t="s">
        <v>12</v>
      </c>
      <c r="V101" s="453" t="s">
        <v>303</v>
      </c>
      <c r="X101" s="453" t="s">
        <v>905</v>
      </c>
      <c r="Y101" s="453" t="s">
        <v>344</v>
      </c>
      <c r="Z101" s="453" t="s">
        <v>902</v>
      </c>
      <c r="AA101" s="453" t="s">
        <v>905</v>
      </c>
    </row>
    <row r="102" s="453" customFormat="1" hidden="1" spans="1:27">
      <c r="A102" s="453" t="s">
        <v>906</v>
      </c>
      <c r="B102" s="453" t="s">
        <v>907</v>
      </c>
      <c r="D102" s="453" t="s">
        <v>294</v>
      </c>
      <c r="E102" s="453" t="s">
        <v>10</v>
      </c>
      <c r="F102" s="453" t="s">
        <v>908</v>
      </c>
      <c r="G102" s="453" t="s">
        <v>90</v>
      </c>
      <c r="H102" s="453" t="s">
        <v>117</v>
      </c>
      <c r="I102" s="455" t="s">
        <v>63</v>
      </c>
      <c r="J102" s="453" t="s">
        <v>63</v>
      </c>
      <c r="K102" s="453" t="s">
        <v>90</v>
      </c>
      <c r="L102" s="453" t="s">
        <v>909</v>
      </c>
      <c r="M102" s="464">
        <v>869.35</v>
      </c>
      <c r="N102" s="453" t="s">
        <v>463</v>
      </c>
      <c r="O102" s="453" t="s">
        <v>910</v>
      </c>
      <c r="P102" s="453" t="s">
        <v>300</v>
      </c>
      <c r="Q102" s="453" t="s">
        <v>90</v>
      </c>
      <c r="R102" s="453" t="s">
        <v>90</v>
      </c>
      <c r="S102" s="453" t="s">
        <v>90</v>
      </c>
      <c r="T102" s="453" t="s">
        <v>302</v>
      </c>
      <c r="U102" s="453" t="s">
        <v>12</v>
      </c>
      <c r="V102" s="453" t="s">
        <v>303</v>
      </c>
      <c r="X102" s="453" t="s">
        <v>911</v>
      </c>
      <c r="Y102" s="453" t="s">
        <v>344</v>
      </c>
      <c r="Z102" s="453" t="s">
        <v>907</v>
      </c>
      <c r="AA102" s="453" t="s">
        <v>911</v>
      </c>
    </row>
    <row r="103" s="453" customFormat="1" hidden="1" spans="1:27">
      <c r="A103" s="453" t="s">
        <v>912</v>
      </c>
      <c r="B103" s="453" t="s">
        <v>913</v>
      </c>
      <c r="D103" s="453" t="s">
        <v>294</v>
      </c>
      <c r="E103" s="453" t="s">
        <v>10</v>
      </c>
      <c r="F103" s="453" t="s">
        <v>914</v>
      </c>
      <c r="G103" s="453" t="s">
        <v>90</v>
      </c>
      <c r="H103" s="453" t="s">
        <v>74</v>
      </c>
      <c r="I103" s="455" t="s">
        <v>63</v>
      </c>
      <c r="J103" s="453" t="s">
        <v>103</v>
      </c>
      <c r="K103" s="453" t="s">
        <v>90</v>
      </c>
      <c r="L103" s="453" t="s">
        <v>915</v>
      </c>
      <c r="M103" s="464">
        <v>566.6</v>
      </c>
      <c r="N103" s="453" t="s">
        <v>463</v>
      </c>
      <c r="O103" s="453" t="s">
        <v>916</v>
      </c>
      <c r="P103" s="453" t="s">
        <v>300</v>
      </c>
      <c r="Q103" s="453" t="s">
        <v>90</v>
      </c>
      <c r="R103" s="453" t="s">
        <v>90</v>
      </c>
      <c r="S103" s="453" t="s">
        <v>90</v>
      </c>
      <c r="T103" s="453" t="s">
        <v>302</v>
      </c>
      <c r="U103" s="453" t="s">
        <v>12</v>
      </c>
      <c r="V103" s="453" t="s">
        <v>303</v>
      </c>
      <c r="X103" s="453" t="s">
        <v>917</v>
      </c>
      <c r="Y103" s="453" t="s">
        <v>344</v>
      </c>
      <c r="Z103" s="453" t="s">
        <v>913</v>
      </c>
      <c r="AA103" s="453" t="s">
        <v>917</v>
      </c>
    </row>
    <row r="104" s="453" customFormat="1" hidden="1" spans="1:27">
      <c r="A104" s="453" t="s">
        <v>918</v>
      </c>
      <c r="B104" s="453" t="s">
        <v>919</v>
      </c>
      <c r="D104" s="453" t="s">
        <v>294</v>
      </c>
      <c r="E104" s="453" t="s">
        <v>10</v>
      </c>
      <c r="F104" s="453" t="s">
        <v>920</v>
      </c>
      <c r="G104" s="453" t="s">
        <v>90</v>
      </c>
      <c r="H104" s="453" t="s">
        <v>103</v>
      </c>
      <c r="I104" s="455" t="s">
        <v>74</v>
      </c>
      <c r="J104" s="453" t="s">
        <v>90</v>
      </c>
      <c r="K104" s="453" t="s">
        <v>90</v>
      </c>
      <c r="L104" s="453" t="s">
        <v>814</v>
      </c>
      <c r="M104" s="464">
        <v>353.41</v>
      </c>
      <c r="N104" s="453" t="s">
        <v>463</v>
      </c>
      <c r="O104" s="453" t="s">
        <v>300</v>
      </c>
      <c r="P104" s="453" t="s">
        <v>300</v>
      </c>
      <c r="Q104" s="453" t="s">
        <v>90</v>
      </c>
      <c r="R104" s="453" t="s">
        <v>90</v>
      </c>
      <c r="S104" s="453" t="s">
        <v>90</v>
      </c>
      <c r="T104" s="453" t="s">
        <v>302</v>
      </c>
      <c r="U104" s="453" t="s">
        <v>12</v>
      </c>
      <c r="V104" s="453" t="s">
        <v>303</v>
      </c>
      <c r="X104" s="453" t="s">
        <v>921</v>
      </c>
      <c r="Y104" s="453" t="s">
        <v>344</v>
      </c>
      <c r="Z104" s="453" t="s">
        <v>919</v>
      </c>
      <c r="AA104" s="453" t="s">
        <v>921</v>
      </c>
    </row>
    <row r="105" s="453" customFormat="1" hidden="1" spans="1:27">
      <c r="A105" s="453" t="s">
        <v>922</v>
      </c>
      <c r="B105" s="453" t="s">
        <v>923</v>
      </c>
      <c r="D105" s="453" t="s">
        <v>294</v>
      </c>
      <c r="E105" s="453" t="s">
        <v>10</v>
      </c>
      <c r="F105" s="453" t="s">
        <v>924</v>
      </c>
      <c r="G105" s="453" t="s">
        <v>90</v>
      </c>
      <c r="H105" s="453" t="s">
        <v>141</v>
      </c>
      <c r="I105" s="455" t="s">
        <v>139</v>
      </c>
      <c r="J105" s="453" t="s">
        <v>103</v>
      </c>
      <c r="K105" s="453" t="s">
        <v>90</v>
      </c>
      <c r="L105" s="453" t="s">
        <v>925</v>
      </c>
      <c r="M105" s="464">
        <v>3292.61</v>
      </c>
      <c r="N105" s="453" t="s">
        <v>463</v>
      </c>
      <c r="O105" s="453" t="s">
        <v>300</v>
      </c>
      <c r="P105" s="453" t="s">
        <v>300</v>
      </c>
      <c r="Q105" s="453" t="s">
        <v>90</v>
      </c>
      <c r="R105" s="453" t="s">
        <v>90</v>
      </c>
      <c r="S105" s="453" t="s">
        <v>90</v>
      </c>
      <c r="T105" s="453" t="s">
        <v>302</v>
      </c>
      <c r="U105" s="453" t="s">
        <v>12</v>
      </c>
      <c r="V105" s="453" t="s">
        <v>303</v>
      </c>
      <c r="X105" s="453" t="s">
        <v>926</v>
      </c>
      <c r="Y105" s="453" t="s">
        <v>344</v>
      </c>
      <c r="Z105" s="453" t="s">
        <v>923</v>
      </c>
      <c r="AA105" s="453" t="s">
        <v>926</v>
      </c>
    </row>
    <row r="106" s="453" customFormat="1" hidden="1" spans="1:27">
      <c r="A106" s="453" t="s">
        <v>927</v>
      </c>
      <c r="B106" s="453" t="s">
        <v>928</v>
      </c>
      <c r="D106" s="453" t="s">
        <v>294</v>
      </c>
      <c r="E106" s="453" t="s">
        <v>10</v>
      </c>
      <c r="F106" s="453" t="s">
        <v>929</v>
      </c>
      <c r="G106" s="453" t="s">
        <v>90</v>
      </c>
      <c r="H106" s="453" t="s">
        <v>126</v>
      </c>
      <c r="I106" s="455" t="s">
        <v>139</v>
      </c>
      <c r="J106" s="453" t="s">
        <v>90</v>
      </c>
      <c r="K106" s="453" t="s">
        <v>90</v>
      </c>
      <c r="L106" s="453" t="s">
        <v>930</v>
      </c>
      <c r="M106" s="464">
        <v>3571.45</v>
      </c>
      <c r="N106" s="453" t="s">
        <v>463</v>
      </c>
      <c r="O106" s="453" t="s">
        <v>300</v>
      </c>
      <c r="P106" s="453" t="s">
        <v>300</v>
      </c>
      <c r="Q106" s="453" t="s">
        <v>90</v>
      </c>
      <c r="R106" s="453" t="s">
        <v>90</v>
      </c>
      <c r="S106" s="453" t="s">
        <v>90</v>
      </c>
      <c r="T106" s="453" t="s">
        <v>302</v>
      </c>
      <c r="U106" s="453" t="s">
        <v>12</v>
      </c>
      <c r="V106" s="453" t="s">
        <v>303</v>
      </c>
      <c r="X106" s="453" t="s">
        <v>931</v>
      </c>
      <c r="Y106" s="453" t="s">
        <v>344</v>
      </c>
      <c r="Z106" s="453" t="s">
        <v>928</v>
      </c>
      <c r="AA106" s="453" t="s">
        <v>931</v>
      </c>
    </row>
    <row r="107" s="453" customFormat="1" hidden="1" spans="1:27">
      <c r="A107" s="453" t="s">
        <v>932</v>
      </c>
      <c r="B107" s="453" t="s">
        <v>933</v>
      </c>
      <c r="D107" s="453" t="s">
        <v>294</v>
      </c>
      <c r="E107" s="453" t="s">
        <v>10</v>
      </c>
      <c r="F107" s="453" t="s">
        <v>934</v>
      </c>
      <c r="G107" s="453" t="s">
        <v>90</v>
      </c>
      <c r="H107" s="453" t="s">
        <v>72</v>
      </c>
      <c r="I107" s="455" t="s">
        <v>72</v>
      </c>
      <c r="J107" s="453" t="s">
        <v>90</v>
      </c>
      <c r="K107" s="453" t="s">
        <v>90</v>
      </c>
      <c r="L107" s="453" t="s">
        <v>935</v>
      </c>
      <c r="M107" s="464">
        <v>2444.69</v>
      </c>
      <c r="N107" s="453" t="s">
        <v>463</v>
      </c>
      <c r="O107" s="453" t="s">
        <v>300</v>
      </c>
      <c r="P107" s="453" t="s">
        <v>300</v>
      </c>
      <c r="Q107" s="453" t="s">
        <v>90</v>
      </c>
      <c r="R107" s="453" t="s">
        <v>90</v>
      </c>
      <c r="S107" s="453" t="s">
        <v>90</v>
      </c>
      <c r="T107" s="453" t="s">
        <v>302</v>
      </c>
      <c r="U107" s="453" t="s">
        <v>12</v>
      </c>
      <c r="V107" s="453" t="s">
        <v>303</v>
      </c>
      <c r="X107" s="453" t="s">
        <v>936</v>
      </c>
      <c r="Y107" s="453" t="s">
        <v>344</v>
      </c>
      <c r="Z107" s="453" t="s">
        <v>933</v>
      </c>
      <c r="AA107" s="453" t="s">
        <v>936</v>
      </c>
    </row>
    <row r="108" s="453" customFormat="1" hidden="1" spans="1:27">
      <c r="A108" s="453" t="s">
        <v>937</v>
      </c>
      <c r="B108" s="453" t="s">
        <v>938</v>
      </c>
      <c r="D108" s="453" t="s">
        <v>294</v>
      </c>
      <c r="E108" s="453" t="s">
        <v>10</v>
      </c>
      <c r="F108" s="453" t="s">
        <v>939</v>
      </c>
      <c r="G108" s="453" t="s">
        <v>90</v>
      </c>
      <c r="H108" s="453" t="s">
        <v>74</v>
      </c>
      <c r="I108" s="455" t="s">
        <v>74</v>
      </c>
      <c r="J108" s="453" t="s">
        <v>90</v>
      </c>
      <c r="K108" s="453" t="s">
        <v>90</v>
      </c>
      <c r="L108" s="453" t="s">
        <v>721</v>
      </c>
      <c r="M108" s="464">
        <v>502.27</v>
      </c>
      <c r="N108" s="453" t="s">
        <v>463</v>
      </c>
      <c r="O108" s="453" t="s">
        <v>300</v>
      </c>
      <c r="P108" s="453" t="s">
        <v>300</v>
      </c>
      <c r="Q108" s="453" t="s">
        <v>90</v>
      </c>
      <c r="R108" s="453" t="s">
        <v>90</v>
      </c>
      <c r="S108" s="453" t="s">
        <v>90</v>
      </c>
      <c r="T108" s="453" t="s">
        <v>302</v>
      </c>
      <c r="U108" s="453" t="s">
        <v>12</v>
      </c>
      <c r="V108" s="453" t="s">
        <v>303</v>
      </c>
      <c r="X108" s="453" t="s">
        <v>940</v>
      </c>
      <c r="Y108" s="453" t="s">
        <v>344</v>
      </c>
      <c r="Z108" s="453" t="s">
        <v>938</v>
      </c>
      <c r="AA108" s="453" t="s">
        <v>940</v>
      </c>
    </row>
    <row r="109" s="453" customFormat="1" hidden="1" spans="1:27">
      <c r="A109" s="453" t="s">
        <v>941</v>
      </c>
      <c r="B109" s="453" t="s">
        <v>942</v>
      </c>
      <c r="D109" s="453" t="s">
        <v>294</v>
      </c>
      <c r="E109" s="453" t="s">
        <v>10</v>
      </c>
      <c r="F109" s="453" t="s">
        <v>943</v>
      </c>
      <c r="G109" s="453" t="s">
        <v>90</v>
      </c>
      <c r="H109" s="453" t="s">
        <v>63</v>
      </c>
      <c r="I109" s="455" t="s">
        <v>63</v>
      </c>
      <c r="J109" s="453" t="s">
        <v>90</v>
      </c>
      <c r="K109" s="453" t="s">
        <v>90</v>
      </c>
      <c r="L109" s="453" t="s">
        <v>944</v>
      </c>
      <c r="M109" s="464">
        <v>679.03</v>
      </c>
      <c r="N109" s="453" t="s">
        <v>463</v>
      </c>
      <c r="O109" s="453" t="s">
        <v>300</v>
      </c>
      <c r="P109" s="453" t="s">
        <v>300</v>
      </c>
      <c r="Q109" s="453" t="s">
        <v>90</v>
      </c>
      <c r="R109" s="453" t="s">
        <v>90</v>
      </c>
      <c r="S109" s="453" t="s">
        <v>90</v>
      </c>
      <c r="T109" s="453" t="s">
        <v>302</v>
      </c>
      <c r="U109" s="453" t="s">
        <v>12</v>
      </c>
      <c r="V109" s="453" t="s">
        <v>303</v>
      </c>
      <c r="X109" s="453" t="s">
        <v>945</v>
      </c>
      <c r="Y109" s="453" t="s">
        <v>344</v>
      </c>
      <c r="Z109" s="453" t="s">
        <v>942</v>
      </c>
      <c r="AA109" s="453" t="s">
        <v>945</v>
      </c>
    </row>
    <row r="110" s="453" customFormat="1" hidden="1" spans="1:27">
      <c r="A110" s="453" t="s">
        <v>946</v>
      </c>
      <c r="B110" s="453" t="s">
        <v>947</v>
      </c>
      <c r="D110" s="453" t="s">
        <v>294</v>
      </c>
      <c r="E110" s="453" t="s">
        <v>10</v>
      </c>
      <c r="F110" s="453" t="s">
        <v>948</v>
      </c>
      <c r="G110" s="453" t="s">
        <v>90</v>
      </c>
      <c r="H110" s="453" t="s">
        <v>70</v>
      </c>
      <c r="I110" s="455" t="s">
        <v>126</v>
      </c>
      <c r="J110" s="453" t="s">
        <v>103</v>
      </c>
      <c r="K110" s="453" t="s">
        <v>90</v>
      </c>
      <c r="L110" s="453" t="s">
        <v>949</v>
      </c>
      <c r="M110" s="464">
        <v>2536.04</v>
      </c>
      <c r="N110" s="453" t="s">
        <v>463</v>
      </c>
      <c r="O110" s="453" t="s">
        <v>300</v>
      </c>
      <c r="P110" s="453" t="s">
        <v>300</v>
      </c>
      <c r="Q110" s="453" t="s">
        <v>90</v>
      </c>
      <c r="R110" s="453" t="s">
        <v>90</v>
      </c>
      <c r="S110" s="453" t="s">
        <v>90</v>
      </c>
      <c r="T110" s="453" t="s">
        <v>302</v>
      </c>
      <c r="U110" s="453" t="s">
        <v>12</v>
      </c>
      <c r="V110" s="453" t="s">
        <v>303</v>
      </c>
      <c r="X110" s="453" t="s">
        <v>950</v>
      </c>
      <c r="Y110" s="453" t="s">
        <v>344</v>
      </c>
      <c r="Z110" s="453" t="s">
        <v>947</v>
      </c>
      <c r="AA110" s="453" t="s">
        <v>950</v>
      </c>
    </row>
    <row r="111" s="453" customFormat="1" hidden="1" spans="1:27">
      <c r="A111" s="453" t="s">
        <v>951</v>
      </c>
      <c r="B111" s="453" t="s">
        <v>952</v>
      </c>
      <c r="D111" s="453" t="s">
        <v>294</v>
      </c>
      <c r="E111" s="453" t="s">
        <v>10</v>
      </c>
      <c r="F111" s="453" t="s">
        <v>953</v>
      </c>
      <c r="G111" s="453" t="s">
        <v>90</v>
      </c>
      <c r="H111" s="453" t="s">
        <v>63</v>
      </c>
      <c r="I111" s="455" t="s">
        <v>117</v>
      </c>
      <c r="J111" s="453" t="s">
        <v>90</v>
      </c>
      <c r="K111" s="453" t="s">
        <v>90</v>
      </c>
      <c r="L111" s="453" t="s">
        <v>954</v>
      </c>
      <c r="M111" s="464">
        <v>836.17</v>
      </c>
      <c r="N111" s="453" t="s">
        <v>463</v>
      </c>
      <c r="O111" s="453" t="s">
        <v>955</v>
      </c>
      <c r="P111" s="453" t="s">
        <v>300</v>
      </c>
      <c r="Q111" s="453" t="s">
        <v>90</v>
      </c>
      <c r="R111" s="453" t="s">
        <v>90</v>
      </c>
      <c r="S111" s="453" t="s">
        <v>90</v>
      </c>
      <c r="T111" s="453" t="s">
        <v>302</v>
      </c>
      <c r="U111" s="453" t="s">
        <v>12</v>
      </c>
      <c r="V111" s="453" t="s">
        <v>303</v>
      </c>
      <c r="X111" s="453" t="s">
        <v>956</v>
      </c>
      <c r="Y111" s="453" t="s">
        <v>344</v>
      </c>
      <c r="Z111" s="453" t="s">
        <v>952</v>
      </c>
      <c r="AA111" s="453" t="s">
        <v>956</v>
      </c>
    </row>
    <row r="112" s="453" customFormat="1" hidden="1" spans="1:27">
      <c r="A112" s="453" t="s">
        <v>957</v>
      </c>
      <c r="B112" s="453" t="s">
        <v>958</v>
      </c>
      <c r="D112" s="453" t="s">
        <v>294</v>
      </c>
      <c r="E112" s="453" t="s">
        <v>10</v>
      </c>
      <c r="F112" s="453" t="s">
        <v>959</v>
      </c>
      <c r="G112" s="453" t="s">
        <v>90</v>
      </c>
      <c r="H112" s="453" t="s">
        <v>103</v>
      </c>
      <c r="I112" s="455" t="s">
        <v>103</v>
      </c>
      <c r="J112" s="453" t="s">
        <v>90</v>
      </c>
      <c r="K112" s="453" t="s">
        <v>90</v>
      </c>
      <c r="L112" s="453" t="s">
        <v>668</v>
      </c>
      <c r="M112" s="464">
        <v>251.14</v>
      </c>
      <c r="N112" s="453" t="s">
        <v>463</v>
      </c>
      <c r="O112" s="453" t="s">
        <v>300</v>
      </c>
      <c r="P112" s="453" t="s">
        <v>300</v>
      </c>
      <c r="Q112" s="453" t="s">
        <v>90</v>
      </c>
      <c r="R112" s="453" t="s">
        <v>90</v>
      </c>
      <c r="S112" s="453" t="s">
        <v>90</v>
      </c>
      <c r="T112" s="453" t="s">
        <v>302</v>
      </c>
      <c r="U112" s="453" t="s">
        <v>12</v>
      </c>
      <c r="V112" s="453" t="s">
        <v>303</v>
      </c>
      <c r="X112" s="453" t="s">
        <v>960</v>
      </c>
      <c r="Y112" s="453" t="s">
        <v>344</v>
      </c>
      <c r="Z112" s="453" t="s">
        <v>958</v>
      </c>
      <c r="AA112" s="453" t="s">
        <v>960</v>
      </c>
    </row>
    <row r="113" s="453" customFormat="1" hidden="1" spans="1:27">
      <c r="A113" s="453" t="s">
        <v>961</v>
      </c>
      <c r="B113" s="453" t="s">
        <v>962</v>
      </c>
      <c r="D113" s="453" t="s">
        <v>294</v>
      </c>
      <c r="E113" s="453" t="s">
        <v>10</v>
      </c>
      <c r="F113" s="453" t="s">
        <v>963</v>
      </c>
      <c r="G113" s="453" t="s">
        <v>90</v>
      </c>
      <c r="H113" s="453" t="s">
        <v>74</v>
      </c>
      <c r="I113" s="455" t="s">
        <v>76</v>
      </c>
      <c r="J113" s="453" t="s">
        <v>90</v>
      </c>
      <c r="K113" s="453" t="s">
        <v>90</v>
      </c>
      <c r="L113" s="453" t="s">
        <v>964</v>
      </c>
      <c r="M113" s="464">
        <v>820.84</v>
      </c>
      <c r="N113" s="453" t="s">
        <v>463</v>
      </c>
      <c r="O113" s="453" t="s">
        <v>300</v>
      </c>
      <c r="P113" s="453" t="s">
        <v>300</v>
      </c>
      <c r="Q113" s="453" t="s">
        <v>90</v>
      </c>
      <c r="R113" s="453" t="s">
        <v>90</v>
      </c>
      <c r="S113" s="453" t="s">
        <v>90</v>
      </c>
      <c r="T113" s="453" t="s">
        <v>302</v>
      </c>
      <c r="U113" s="453" t="s">
        <v>12</v>
      </c>
      <c r="V113" s="453" t="s">
        <v>303</v>
      </c>
      <c r="X113" s="453" t="s">
        <v>965</v>
      </c>
      <c r="Y113" s="453" t="s">
        <v>344</v>
      </c>
      <c r="Z113" s="453" t="s">
        <v>962</v>
      </c>
      <c r="AA113" s="453" t="s">
        <v>965</v>
      </c>
    </row>
    <row r="114" s="453" customFormat="1" hidden="1" spans="1:27">
      <c r="A114" s="453" t="s">
        <v>966</v>
      </c>
      <c r="B114" s="453" t="s">
        <v>967</v>
      </c>
      <c r="D114" s="453" t="s">
        <v>294</v>
      </c>
      <c r="E114" s="453" t="s">
        <v>10</v>
      </c>
      <c r="F114" s="453" t="s">
        <v>968</v>
      </c>
      <c r="G114" s="453" t="s">
        <v>90</v>
      </c>
      <c r="H114" s="453" t="s">
        <v>969</v>
      </c>
      <c r="I114" s="455" t="s">
        <v>970</v>
      </c>
      <c r="J114" s="453" t="s">
        <v>103</v>
      </c>
      <c r="K114" s="453" t="s">
        <v>90</v>
      </c>
      <c r="L114" s="453" t="s">
        <v>971</v>
      </c>
      <c r="M114" s="464">
        <v>10517</v>
      </c>
      <c r="N114" s="453" t="s">
        <v>463</v>
      </c>
      <c r="O114" s="453" t="s">
        <v>300</v>
      </c>
      <c r="P114" s="453" t="s">
        <v>972</v>
      </c>
      <c r="Q114" s="453" t="s">
        <v>90</v>
      </c>
      <c r="R114" s="453" t="s">
        <v>90</v>
      </c>
      <c r="S114" s="453" t="s">
        <v>90</v>
      </c>
      <c r="T114" s="453" t="s">
        <v>302</v>
      </c>
      <c r="U114" s="453" t="s">
        <v>12</v>
      </c>
      <c r="V114" s="453" t="s">
        <v>303</v>
      </c>
      <c r="X114" s="453" t="s">
        <v>973</v>
      </c>
      <c r="Y114" s="453" t="s">
        <v>344</v>
      </c>
      <c r="Z114" s="453" t="s">
        <v>967</v>
      </c>
      <c r="AA114" s="453" t="s">
        <v>973</v>
      </c>
    </row>
    <row r="115" s="453" customFormat="1" hidden="1" spans="1:27">
      <c r="A115" s="453" t="s">
        <v>974</v>
      </c>
      <c r="B115" s="453" t="s">
        <v>133</v>
      </c>
      <c r="D115" s="453" t="s">
        <v>294</v>
      </c>
      <c r="E115" s="453" t="s">
        <v>10</v>
      </c>
      <c r="F115" s="453" t="s">
        <v>975</v>
      </c>
      <c r="G115" s="453" t="s">
        <v>90</v>
      </c>
      <c r="H115" s="453" t="s">
        <v>100</v>
      </c>
      <c r="I115" s="455" t="s">
        <v>117</v>
      </c>
      <c r="J115" s="453" t="s">
        <v>103</v>
      </c>
      <c r="K115" s="453" t="s">
        <v>90</v>
      </c>
      <c r="L115" s="453" t="s">
        <v>976</v>
      </c>
      <c r="M115" s="464">
        <v>1345.08</v>
      </c>
      <c r="N115" s="453" t="s">
        <v>463</v>
      </c>
      <c r="O115" s="453" t="s">
        <v>300</v>
      </c>
      <c r="P115" s="453" t="s">
        <v>300</v>
      </c>
      <c r="Q115" s="453" t="s">
        <v>90</v>
      </c>
      <c r="R115" s="453" t="s">
        <v>90</v>
      </c>
      <c r="S115" s="453" t="s">
        <v>90</v>
      </c>
      <c r="T115" s="453" t="s">
        <v>302</v>
      </c>
      <c r="U115" s="453" t="s">
        <v>12</v>
      </c>
      <c r="V115" s="453" t="s">
        <v>303</v>
      </c>
      <c r="X115" s="453" t="s">
        <v>977</v>
      </c>
      <c r="Y115" s="453" t="s">
        <v>344</v>
      </c>
      <c r="Z115" s="453" t="s">
        <v>133</v>
      </c>
      <c r="AA115" s="453" t="s">
        <v>977</v>
      </c>
    </row>
    <row r="116" s="453" customFormat="1" hidden="1" spans="1:27">
      <c r="A116" s="453" t="s">
        <v>978</v>
      </c>
      <c r="B116" s="453" t="s">
        <v>979</v>
      </c>
      <c r="D116" s="453" t="s">
        <v>294</v>
      </c>
      <c r="E116" s="453" t="s">
        <v>10</v>
      </c>
      <c r="F116" s="453" t="s">
        <v>980</v>
      </c>
      <c r="G116" s="453" t="s">
        <v>90</v>
      </c>
      <c r="H116" s="453" t="s">
        <v>103</v>
      </c>
      <c r="I116" s="455" t="s">
        <v>103</v>
      </c>
      <c r="J116" s="453" t="s">
        <v>90</v>
      </c>
      <c r="K116" s="453" t="s">
        <v>90</v>
      </c>
      <c r="L116" s="453" t="s">
        <v>981</v>
      </c>
      <c r="M116" s="464">
        <v>332.64</v>
      </c>
      <c r="N116" s="453" t="s">
        <v>463</v>
      </c>
      <c r="O116" s="453" t="s">
        <v>982</v>
      </c>
      <c r="P116" s="453" t="s">
        <v>300</v>
      </c>
      <c r="Q116" s="453" t="s">
        <v>90</v>
      </c>
      <c r="R116" s="453" t="s">
        <v>90</v>
      </c>
      <c r="S116" s="453" t="s">
        <v>90</v>
      </c>
      <c r="T116" s="453" t="s">
        <v>302</v>
      </c>
      <c r="U116" s="453" t="s">
        <v>12</v>
      </c>
      <c r="V116" s="453" t="s">
        <v>303</v>
      </c>
      <c r="X116" s="453" t="s">
        <v>983</v>
      </c>
      <c r="Y116" s="453" t="s">
        <v>344</v>
      </c>
      <c r="Z116" s="453" t="s">
        <v>979</v>
      </c>
      <c r="AA116" s="453" t="s">
        <v>983</v>
      </c>
    </row>
    <row r="117" s="453" customFormat="1" hidden="1" spans="1:27">
      <c r="A117" s="453" t="s">
        <v>984</v>
      </c>
      <c r="B117" s="453" t="s">
        <v>985</v>
      </c>
      <c r="D117" s="453" t="s">
        <v>294</v>
      </c>
      <c r="E117" s="453" t="s">
        <v>10</v>
      </c>
      <c r="F117" s="453" t="s">
        <v>986</v>
      </c>
      <c r="G117" s="453" t="s">
        <v>90</v>
      </c>
      <c r="H117" s="453" t="s">
        <v>72</v>
      </c>
      <c r="I117" s="455" t="s">
        <v>72</v>
      </c>
      <c r="J117" s="453" t="s">
        <v>74</v>
      </c>
      <c r="K117" s="453" t="s">
        <v>90</v>
      </c>
      <c r="L117" s="453" t="s">
        <v>987</v>
      </c>
      <c r="M117" s="464">
        <v>2005.53</v>
      </c>
      <c r="N117" s="453" t="s">
        <v>463</v>
      </c>
      <c r="O117" s="453" t="s">
        <v>300</v>
      </c>
      <c r="P117" s="453" t="s">
        <v>300</v>
      </c>
      <c r="Q117" s="453" t="s">
        <v>90</v>
      </c>
      <c r="R117" s="453" t="s">
        <v>90</v>
      </c>
      <c r="S117" s="453" t="s">
        <v>90</v>
      </c>
      <c r="T117" s="453" t="s">
        <v>302</v>
      </c>
      <c r="U117" s="453" t="s">
        <v>12</v>
      </c>
      <c r="V117" s="453" t="s">
        <v>303</v>
      </c>
      <c r="X117" s="453" t="s">
        <v>988</v>
      </c>
      <c r="Y117" s="453" t="s">
        <v>344</v>
      </c>
      <c r="Z117" s="453" t="s">
        <v>985</v>
      </c>
      <c r="AA117" s="453" t="s">
        <v>988</v>
      </c>
    </row>
    <row r="118" s="453" customFormat="1" hidden="1" spans="1:27">
      <c r="A118" s="453" t="s">
        <v>989</v>
      </c>
      <c r="B118" s="453" t="s">
        <v>990</v>
      </c>
      <c r="D118" s="453" t="s">
        <v>294</v>
      </c>
      <c r="E118" s="453" t="s">
        <v>10</v>
      </c>
      <c r="F118" s="453" t="s">
        <v>991</v>
      </c>
      <c r="G118" s="453" t="s">
        <v>90</v>
      </c>
      <c r="H118" s="453" t="s">
        <v>76</v>
      </c>
      <c r="I118" s="455" t="s">
        <v>117</v>
      </c>
      <c r="J118" s="453" t="s">
        <v>74</v>
      </c>
      <c r="K118" s="453" t="s">
        <v>90</v>
      </c>
      <c r="L118" s="453" t="s">
        <v>992</v>
      </c>
      <c r="M118" s="464">
        <v>1388.65</v>
      </c>
      <c r="N118" s="453" t="s">
        <v>463</v>
      </c>
      <c r="O118" s="453" t="s">
        <v>300</v>
      </c>
      <c r="P118" s="453" t="s">
        <v>993</v>
      </c>
      <c r="Q118" s="453" t="s">
        <v>90</v>
      </c>
      <c r="R118" s="453" t="s">
        <v>90</v>
      </c>
      <c r="S118" s="453" t="s">
        <v>90</v>
      </c>
      <c r="T118" s="453" t="s">
        <v>302</v>
      </c>
      <c r="U118" s="453" t="s">
        <v>12</v>
      </c>
      <c r="V118" s="453" t="s">
        <v>303</v>
      </c>
      <c r="X118" s="453" t="s">
        <v>994</v>
      </c>
      <c r="Y118" s="453" t="s">
        <v>344</v>
      </c>
      <c r="Z118" s="453" t="s">
        <v>990</v>
      </c>
      <c r="AA118" s="453" t="s">
        <v>994</v>
      </c>
    </row>
    <row r="119" s="453" customFormat="1" hidden="1" spans="1:27">
      <c r="A119" s="453" t="s">
        <v>995</v>
      </c>
      <c r="B119" s="453" t="s">
        <v>996</v>
      </c>
      <c r="D119" s="453" t="s">
        <v>294</v>
      </c>
      <c r="E119" s="453" t="s">
        <v>10</v>
      </c>
      <c r="F119" s="453" t="s">
        <v>997</v>
      </c>
      <c r="G119" s="453" t="s">
        <v>90</v>
      </c>
      <c r="H119" s="453" t="s">
        <v>61</v>
      </c>
      <c r="I119" s="455" t="s">
        <v>80</v>
      </c>
      <c r="J119" s="453" t="s">
        <v>158</v>
      </c>
      <c r="K119" s="453" t="s">
        <v>90</v>
      </c>
      <c r="L119" s="453" t="s">
        <v>998</v>
      </c>
      <c r="M119" s="464">
        <v>32889.26</v>
      </c>
      <c r="N119" s="453" t="s">
        <v>463</v>
      </c>
      <c r="O119" s="453" t="s">
        <v>999</v>
      </c>
      <c r="P119" s="453" t="s">
        <v>300</v>
      </c>
      <c r="Q119" s="453" t="s">
        <v>74</v>
      </c>
      <c r="R119" s="453" t="s">
        <v>1000</v>
      </c>
      <c r="S119" s="453" t="s">
        <v>90</v>
      </c>
      <c r="T119" s="453" t="s">
        <v>302</v>
      </c>
      <c r="U119" s="453" t="s">
        <v>12</v>
      </c>
      <c r="V119" s="453" t="s">
        <v>303</v>
      </c>
      <c r="X119" s="453" t="s">
        <v>1001</v>
      </c>
      <c r="Y119" s="453" t="s">
        <v>344</v>
      </c>
      <c r="Z119" s="453" t="s">
        <v>996</v>
      </c>
      <c r="AA119" s="453" t="s">
        <v>1001</v>
      </c>
    </row>
    <row r="120" s="453" customFormat="1" hidden="1" spans="1:27">
      <c r="A120" s="453" t="s">
        <v>1002</v>
      </c>
      <c r="B120" s="453" t="s">
        <v>1003</v>
      </c>
      <c r="D120" s="453" t="s">
        <v>294</v>
      </c>
      <c r="E120" s="453" t="s">
        <v>10</v>
      </c>
      <c r="F120" s="453" t="s">
        <v>1004</v>
      </c>
      <c r="G120" s="453" t="s">
        <v>90</v>
      </c>
      <c r="H120" s="453" t="s">
        <v>108</v>
      </c>
      <c r="I120" s="455" t="s">
        <v>108</v>
      </c>
      <c r="J120" s="453" t="s">
        <v>90</v>
      </c>
      <c r="K120" s="453" t="s">
        <v>90</v>
      </c>
      <c r="L120" s="453" t="s">
        <v>1005</v>
      </c>
      <c r="M120" s="464">
        <v>966.82</v>
      </c>
      <c r="N120" s="453" t="s">
        <v>463</v>
      </c>
      <c r="O120" s="453" t="s">
        <v>300</v>
      </c>
      <c r="P120" s="453" t="s">
        <v>300</v>
      </c>
      <c r="Q120" s="453" t="s">
        <v>90</v>
      </c>
      <c r="R120" s="453" t="s">
        <v>90</v>
      </c>
      <c r="S120" s="453" t="s">
        <v>90</v>
      </c>
      <c r="T120" s="453" t="s">
        <v>302</v>
      </c>
      <c r="U120" s="453" t="s">
        <v>12</v>
      </c>
      <c r="V120" s="453" t="s">
        <v>303</v>
      </c>
      <c r="X120" s="453" t="s">
        <v>1006</v>
      </c>
      <c r="Y120" s="453" t="s">
        <v>344</v>
      </c>
      <c r="Z120" s="453" t="s">
        <v>1003</v>
      </c>
      <c r="AA120" s="453" t="s">
        <v>1006</v>
      </c>
    </row>
    <row r="121" s="453" customFormat="1" hidden="1" spans="1:27">
      <c r="A121" s="453" t="s">
        <v>1007</v>
      </c>
      <c r="B121" s="453" t="s">
        <v>1008</v>
      </c>
      <c r="D121" s="453" t="s">
        <v>294</v>
      </c>
      <c r="E121" s="453" t="s">
        <v>10</v>
      </c>
      <c r="F121" s="453" t="s">
        <v>1009</v>
      </c>
      <c r="G121" s="453" t="s">
        <v>90</v>
      </c>
      <c r="H121" s="453" t="s">
        <v>139</v>
      </c>
      <c r="I121" s="455" t="s">
        <v>139</v>
      </c>
      <c r="J121" s="453" t="s">
        <v>108</v>
      </c>
      <c r="K121" s="453" t="s">
        <v>90</v>
      </c>
      <c r="L121" s="453" t="s">
        <v>1010</v>
      </c>
      <c r="M121" s="464">
        <v>3047.95</v>
      </c>
      <c r="N121" s="453" t="s">
        <v>463</v>
      </c>
      <c r="O121" s="453" t="s">
        <v>300</v>
      </c>
      <c r="P121" s="453" t="s">
        <v>300</v>
      </c>
      <c r="Q121" s="453" t="s">
        <v>90</v>
      </c>
      <c r="R121" s="453" t="s">
        <v>90</v>
      </c>
      <c r="S121" s="453" t="s">
        <v>90</v>
      </c>
      <c r="T121" s="453" t="s">
        <v>302</v>
      </c>
      <c r="U121" s="453" t="s">
        <v>12</v>
      </c>
      <c r="V121" s="453" t="s">
        <v>303</v>
      </c>
      <c r="X121" s="453" t="s">
        <v>1011</v>
      </c>
      <c r="Y121" s="453" t="s">
        <v>344</v>
      </c>
      <c r="Z121" s="453" t="s">
        <v>1008</v>
      </c>
      <c r="AA121" s="453" t="s">
        <v>1011</v>
      </c>
    </row>
    <row r="122" s="453" customFormat="1" hidden="1" spans="1:27">
      <c r="A122" s="453" t="s">
        <v>1012</v>
      </c>
      <c r="B122" s="453" t="s">
        <v>1013</v>
      </c>
      <c r="D122" s="453" t="s">
        <v>294</v>
      </c>
      <c r="E122" s="453" t="s">
        <v>10</v>
      </c>
      <c r="F122" s="453" t="s">
        <v>1014</v>
      </c>
      <c r="G122" s="453" t="s">
        <v>90</v>
      </c>
      <c r="H122" s="453" t="s">
        <v>103</v>
      </c>
      <c r="I122" s="455" t="s">
        <v>103</v>
      </c>
      <c r="J122" s="453" t="s">
        <v>90</v>
      </c>
      <c r="K122" s="453" t="s">
        <v>90</v>
      </c>
      <c r="L122" s="453" t="s">
        <v>1015</v>
      </c>
      <c r="M122" s="464">
        <v>322.02</v>
      </c>
      <c r="N122" s="453" t="s">
        <v>463</v>
      </c>
      <c r="O122" s="453" t="s">
        <v>300</v>
      </c>
      <c r="P122" s="453" t="s">
        <v>300</v>
      </c>
      <c r="Q122" s="453" t="s">
        <v>90</v>
      </c>
      <c r="R122" s="453" t="s">
        <v>90</v>
      </c>
      <c r="S122" s="453" t="s">
        <v>90</v>
      </c>
      <c r="T122" s="453" t="s">
        <v>302</v>
      </c>
      <c r="U122" s="453" t="s">
        <v>12</v>
      </c>
      <c r="V122" s="453" t="s">
        <v>303</v>
      </c>
      <c r="X122" s="453" t="s">
        <v>1016</v>
      </c>
      <c r="Y122" s="453" t="s">
        <v>344</v>
      </c>
      <c r="Z122" s="453" t="s">
        <v>1013</v>
      </c>
      <c r="AA122" s="453" t="s">
        <v>1016</v>
      </c>
    </row>
    <row r="123" s="453" customFormat="1" hidden="1" spans="1:27">
      <c r="A123" s="453" t="s">
        <v>1017</v>
      </c>
      <c r="B123" s="453" t="s">
        <v>1018</v>
      </c>
      <c r="D123" s="453" t="s">
        <v>294</v>
      </c>
      <c r="E123" s="453" t="s">
        <v>10</v>
      </c>
      <c r="F123" s="453" t="s">
        <v>1019</v>
      </c>
      <c r="G123" s="453" t="s">
        <v>90</v>
      </c>
      <c r="H123" s="453" t="s">
        <v>970</v>
      </c>
      <c r="I123" s="455" t="s">
        <v>98</v>
      </c>
      <c r="J123" s="453" t="s">
        <v>72</v>
      </c>
      <c r="K123" s="453" t="s">
        <v>90</v>
      </c>
      <c r="L123" s="453" t="s">
        <v>1020</v>
      </c>
      <c r="M123" s="464">
        <v>5550.76</v>
      </c>
      <c r="N123" s="453" t="s">
        <v>463</v>
      </c>
      <c r="O123" s="453" t="s">
        <v>1021</v>
      </c>
      <c r="P123" s="453" t="s">
        <v>1022</v>
      </c>
      <c r="Q123" s="453" t="s">
        <v>90</v>
      </c>
      <c r="R123" s="453" t="s">
        <v>90</v>
      </c>
      <c r="S123" s="453" t="s">
        <v>90</v>
      </c>
      <c r="T123" s="453" t="s">
        <v>302</v>
      </c>
      <c r="U123" s="453" t="s">
        <v>12</v>
      </c>
      <c r="V123" s="453" t="s">
        <v>303</v>
      </c>
      <c r="X123" s="453" t="s">
        <v>1023</v>
      </c>
      <c r="Y123" s="453" t="s">
        <v>344</v>
      </c>
      <c r="Z123" s="453" t="s">
        <v>1018</v>
      </c>
      <c r="AA123" s="453" t="s">
        <v>1023</v>
      </c>
    </row>
    <row r="124" s="453" customFormat="1" hidden="1" spans="1:27">
      <c r="A124" s="453" t="s">
        <v>1024</v>
      </c>
      <c r="B124" s="453" t="s">
        <v>1025</v>
      </c>
      <c r="D124" s="453" t="s">
        <v>294</v>
      </c>
      <c r="E124" s="453" t="s">
        <v>10</v>
      </c>
      <c r="F124" s="453" t="s">
        <v>1026</v>
      </c>
      <c r="G124" s="453" t="s">
        <v>90</v>
      </c>
      <c r="H124" s="453" t="s">
        <v>120</v>
      </c>
      <c r="I124" s="455" t="s">
        <v>838</v>
      </c>
      <c r="J124" s="453" t="s">
        <v>72</v>
      </c>
      <c r="K124" s="453" t="s">
        <v>90</v>
      </c>
      <c r="L124" s="453" t="s">
        <v>1027</v>
      </c>
      <c r="M124" s="464">
        <v>6910.95</v>
      </c>
      <c r="N124" s="453" t="s">
        <v>463</v>
      </c>
      <c r="O124" s="453" t="s">
        <v>300</v>
      </c>
      <c r="P124" s="453" t="s">
        <v>300</v>
      </c>
      <c r="Q124" s="453" t="s">
        <v>90</v>
      </c>
      <c r="R124" s="453" t="s">
        <v>90</v>
      </c>
      <c r="S124" s="453" t="s">
        <v>90</v>
      </c>
      <c r="T124" s="453" t="s">
        <v>302</v>
      </c>
      <c r="U124" s="453" t="s">
        <v>12</v>
      </c>
      <c r="V124" s="453" t="s">
        <v>303</v>
      </c>
      <c r="X124" s="453" t="s">
        <v>1028</v>
      </c>
      <c r="Y124" s="453" t="s">
        <v>344</v>
      </c>
      <c r="Z124" s="453" t="s">
        <v>1025</v>
      </c>
      <c r="AA124" s="453" t="s">
        <v>1028</v>
      </c>
    </row>
    <row r="125" s="453" customFormat="1" hidden="1" spans="1:27">
      <c r="A125" s="453" t="s">
        <v>1029</v>
      </c>
      <c r="B125" s="453" t="s">
        <v>1030</v>
      </c>
      <c r="D125" s="453" t="s">
        <v>294</v>
      </c>
      <c r="E125" s="453" t="s">
        <v>10</v>
      </c>
      <c r="F125" s="453" t="s">
        <v>1031</v>
      </c>
      <c r="G125" s="453" t="s">
        <v>90</v>
      </c>
      <c r="H125" s="453" t="s">
        <v>76</v>
      </c>
      <c r="I125" s="455" t="s">
        <v>373</v>
      </c>
      <c r="J125" s="453" t="s">
        <v>90</v>
      </c>
      <c r="K125" s="453" t="s">
        <v>90</v>
      </c>
      <c r="L125" s="453" t="s">
        <v>1032</v>
      </c>
      <c r="M125" s="464">
        <v>1657.96</v>
      </c>
      <c r="N125" s="453" t="s">
        <v>463</v>
      </c>
      <c r="O125" s="453" t="s">
        <v>300</v>
      </c>
      <c r="P125" s="453" t="s">
        <v>300</v>
      </c>
      <c r="Q125" s="453" t="s">
        <v>90</v>
      </c>
      <c r="R125" s="453" t="s">
        <v>90</v>
      </c>
      <c r="S125" s="453" t="s">
        <v>90</v>
      </c>
      <c r="T125" s="453" t="s">
        <v>302</v>
      </c>
      <c r="U125" s="453" t="s">
        <v>12</v>
      </c>
      <c r="V125" s="453" t="s">
        <v>303</v>
      </c>
      <c r="X125" s="453" t="s">
        <v>1033</v>
      </c>
      <c r="Y125" s="453" t="s">
        <v>344</v>
      </c>
      <c r="Z125" s="453" t="s">
        <v>1030</v>
      </c>
      <c r="AA125" s="453" t="s">
        <v>1033</v>
      </c>
    </row>
    <row r="126" s="453" customFormat="1" hidden="1" spans="1:27">
      <c r="A126" s="453" t="s">
        <v>1034</v>
      </c>
      <c r="B126" s="453" t="s">
        <v>1035</v>
      </c>
      <c r="D126" s="453" t="s">
        <v>294</v>
      </c>
      <c r="E126" s="453" t="s">
        <v>10</v>
      </c>
      <c r="F126" s="453" t="s">
        <v>1036</v>
      </c>
      <c r="G126" s="453" t="s">
        <v>90</v>
      </c>
      <c r="H126" s="453" t="s">
        <v>63</v>
      </c>
      <c r="I126" s="455" t="s">
        <v>63</v>
      </c>
      <c r="J126" s="453" t="s">
        <v>90</v>
      </c>
      <c r="K126" s="453" t="s">
        <v>90</v>
      </c>
      <c r="L126" s="453" t="s">
        <v>863</v>
      </c>
      <c r="M126" s="464">
        <v>800.82</v>
      </c>
      <c r="N126" s="453" t="s">
        <v>463</v>
      </c>
      <c r="O126" s="453" t="s">
        <v>300</v>
      </c>
      <c r="P126" s="453" t="s">
        <v>300</v>
      </c>
      <c r="Q126" s="453" t="s">
        <v>90</v>
      </c>
      <c r="R126" s="453" t="s">
        <v>90</v>
      </c>
      <c r="S126" s="453" t="s">
        <v>90</v>
      </c>
      <c r="T126" s="453" t="s">
        <v>302</v>
      </c>
      <c r="U126" s="453" t="s">
        <v>12</v>
      </c>
      <c r="V126" s="453" t="s">
        <v>303</v>
      </c>
      <c r="X126" s="453" t="s">
        <v>1037</v>
      </c>
      <c r="Y126" s="453" t="s">
        <v>344</v>
      </c>
      <c r="Z126" s="453" t="s">
        <v>1035</v>
      </c>
      <c r="AA126" s="453" t="s">
        <v>1037</v>
      </c>
    </row>
    <row r="127" s="453" customFormat="1" hidden="1" spans="1:27">
      <c r="A127" s="453" t="s">
        <v>1038</v>
      </c>
      <c r="B127" s="453" t="s">
        <v>1039</v>
      </c>
      <c r="D127" s="453" t="s">
        <v>294</v>
      </c>
      <c r="E127" s="453" t="s">
        <v>10</v>
      </c>
      <c r="F127" s="453" t="s">
        <v>1040</v>
      </c>
      <c r="G127" s="453" t="s">
        <v>90</v>
      </c>
      <c r="H127" s="453" t="s">
        <v>103</v>
      </c>
      <c r="I127" s="455" t="s">
        <v>103</v>
      </c>
      <c r="J127" s="453" t="s">
        <v>90</v>
      </c>
      <c r="K127" s="453" t="s">
        <v>90</v>
      </c>
      <c r="L127" s="453" t="s">
        <v>668</v>
      </c>
      <c r="M127" s="464">
        <v>251.14</v>
      </c>
      <c r="N127" s="453" t="s">
        <v>463</v>
      </c>
      <c r="O127" s="453" t="s">
        <v>1041</v>
      </c>
      <c r="P127" s="453" t="s">
        <v>300</v>
      </c>
      <c r="Q127" s="453" t="s">
        <v>90</v>
      </c>
      <c r="R127" s="453" t="s">
        <v>90</v>
      </c>
      <c r="S127" s="453" t="s">
        <v>90</v>
      </c>
      <c r="T127" s="453" t="s">
        <v>302</v>
      </c>
      <c r="U127" s="453" t="s">
        <v>12</v>
      </c>
      <c r="V127" s="453" t="s">
        <v>303</v>
      </c>
      <c r="X127" s="453" t="s">
        <v>1042</v>
      </c>
      <c r="Y127" s="453" t="s">
        <v>344</v>
      </c>
      <c r="Z127" s="453" t="s">
        <v>1039</v>
      </c>
      <c r="AA127" s="453" t="s">
        <v>1042</v>
      </c>
    </row>
    <row r="128" s="453" customFormat="1" hidden="1" spans="1:27">
      <c r="A128" s="453" t="s">
        <v>1043</v>
      </c>
      <c r="B128" s="453" t="s">
        <v>1044</v>
      </c>
      <c r="D128" s="453" t="s">
        <v>294</v>
      </c>
      <c r="E128" s="453" t="s">
        <v>10</v>
      </c>
      <c r="F128" s="453" t="s">
        <v>1045</v>
      </c>
      <c r="G128" s="453" t="s">
        <v>90</v>
      </c>
      <c r="H128" s="453" t="s">
        <v>103</v>
      </c>
      <c r="I128" s="455" t="s">
        <v>103</v>
      </c>
      <c r="J128" s="453" t="s">
        <v>90</v>
      </c>
      <c r="K128" s="453" t="s">
        <v>90</v>
      </c>
      <c r="L128" s="453" t="s">
        <v>668</v>
      </c>
      <c r="M128" s="464">
        <v>251.14</v>
      </c>
      <c r="N128" s="453" t="s">
        <v>463</v>
      </c>
      <c r="O128" s="453" t="s">
        <v>1046</v>
      </c>
      <c r="P128" s="453" t="s">
        <v>300</v>
      </c>
      <c r="Q128" s="453" t="s">
        <v>90</v>
      </c>
      <c r="R128" s="453" t="s">
        <v>90</v>
      </c>
      <c r="S128" s="453" t="s">
        <v>90</v>
      </c>
      <c r="T128" s="453" t="s">
        <v>302</v>
      </c>
      <c r="U128" s="453" t="s">
        <v>12</v>
      </c>
      <c r="V128" s="453" t="s">
        <v>303</v>
      </c>
      <c r="X128" s="453" t="s">
        <v>1047</v>
      </c>
      <c r="Y128" s="453" t="s">
        <v>344</v>
      </c>
      <c r="Z128" s="453" t="s">
        <v>1044</v>
      </c>
      <c r="AA128" s="453" t="s">
        <v>1047</v>
      </c>
    </row>
    <row r="129" s="453" customFormat="1" hidden="1" spans="1:27">
      <c r="A129" s="453" t="s">
        <v>1048</v>
      </c>
      <c r="B129" s="453" t="s">
        <v>1049</v>
      </c>
      <c r="D129" s="453" t="s">
        <v>294</v>
      </c>
      <c r="E129" s="453" t="s">
        <v>10</v>
      </c>
      <c r="F129" s="453" t="s">
        <v>1050</v>
      </c>
      <c r="G129" s="453" t="s">
        <v>90</v>
      </c>
      <c r="H129" s="453" t="s">
        <v>120</v>
      </c>
      <c r="I129" s="455" t="s">
        <v>68</v>
      </c>
      <c r="J129" s="453" t="s">
        <v>126</v>
      </c>
      <c r="K129" s="453" t="s">
        <v>90</v>
      </c>
      <c r="L129" s="453" t="s">
        <v>1051</v>
      </c>
      <c r="M129" s="464">
        <v>3873.65</v>
      </c>
      <c r="N129" s="453" t="s">
        <v>463</v>
      </c>
      <c r="O129" s="453" t="s">
        <v>300</v>
      </c>
      <c r="P129" s="453" t="s">
        <v>300</v>
      </c>
      <c r="Q129" s="453" t="s">
        <v>90</v>
      </c>
      <c r="R129" s="453" t="s">
        <v>90</v>
      </c>
      <c r="S129" s="453" t="s">
        <v>90</v>
      </c>
      <c r="T129" s="453" t="s">
        <v>302</v>
      </c>
      <c r="U129" s="453" t="s">
        <v>12</v>
      </c>
      <c r="V129" s="453" t="s">
        <v>303</v>
      </c>
      <c r="X129" s="453" t="s">
        <v>1052</v>
      </c>
      <c r="Y129" s="453" t="s">
        <v>344</v>
      </c>
      <c r="Z129" s="453" t="s">
        <v>1049</v>
      </c>
      <c r="AA129" s="453" t="s">
        <v>1052</v>
      </c>
    </row>
    <row r="130" s="453" customFormat="1" hidden="1" spans="1:27">
      <c r="A130" s="453" t="s">
        <v>1053</v>
      </c>
      <c r="B130" s="453" t="s">
        <v>1054</v>
      </c>
      <c r="D130" s="453" t="s">
        <v>294</v>
      </c>
      <c r="E130" s="453" t="s">
        <v>10</v>
      </c>
      <c r="F130" s="453" t="s">
        <v>1055</v>
      </c>
      <c r="G130" s="453" t="s">
        <v>90</v>
      </c>
      <c r="H130" s="453" t="s">
        <v>74</v>
      </c>
      <c r="I130" s="455" t="s">
        <v>74</v>
      </c>
      <c r="J130" s="453" t="s">
        <v>90</v>
      </c>
      <c r="K130" s="453" t="s">
        <v>90</v>
      </c>
      <c r="L130" s="453" t="s">
        <v>695</v>
      </c>
      <c r="M130" s="464">
        <v>492.84</v>
      </c>
      <c r="N130" s="453" t="s">
        <v>463</v>
      </c>
      <c r="O130" s="453" t="s">
        <v>300</v>
      </c>
      <c r="P130" s="453" t="s">
        <v>300</v>
      </c>
      <c r="Q130" s="453" t="s">
        <v>90</v>
      </c>
      <c r="R130" s="453" t="s">
        <v>90</v>
      </c>
      <c r="S130" s="453" t="s">
        <v>90</v>
      </c>
      <c r="T130" s="453" t="s">
        <v>302</v>
      </c>
      <c r="U130" s="453" t="s">
        <v>12</v>
      </c>
      <c r="V130" s="453" t="s">
        <v>303</v>
      </c>
      <c r="X130" s="453" t="s">
        <v>1056</v>
      </c>
      <c r="Y130" s="453" t="s">
        <v>344</v>
      </c>
      <c r="Z130" s="453" t="s">
        <v>1054</v>
      </c>
      <c r="AA130" s="453" t="s">
        <v>1056</v>
      </c>
    </row>
    <row r="131" s="453" customFormat="1" hidden="1" spans="1:27">
      <c r="A131" s="453" t="s">
        <v>1057</v>
      </c>
      <c r="B131" s="453" t="s">
        <v>1058</v>
      </c>
      <c r="D131" s="453" t="s">
        <v>294</v>
      </c>
      <c r="E131" s="453" t="s">
        <v>10</v>
      </c>
      <c r="F131" s="453" t="s">
        <v>1059</v>
      </c>
      <c r="G131" s="453" t="s">
        <v>90</v>
      </c>
      <c r="H131" s="453" t="s">
        <v>158</v>
      </c>
      <c r="I131" s="455" t="s">
        <v>339</v>
      </c>
      <c r="J131" s="453" t="s">
        <v>103</v>
      </c>
      <c r="K131" s="453" t="s">
        <v>90</v>
      </c>
      <c r="L131" s="453" t="s">
        <v>1060</v>
      </c>
      <c r="M131" s="464">
        <v>4262.95</v>
      </c>
      <c r="N131" s="453" t="s">
        <v>463</v>
      </c>
      <c r="O131" s="453" t="s">
        <v>300</v>
      </c>
      <c r="P131" s="453" t="s">
        <v>300</v>
      </c>
      <c r="Q131" s="453" t="s">
        <v>90</v>
      </c>
      <c r="R131" s="453" t="s">
        <v>90</v>
      </c>
      <c r="S131" s="453" t="s">
        <v>90</v>
      </c>
      <c r="T131" s="453" t="s">
        <v>302</v>
      </c>
      <c r="U131" s="453" t="s">
        <v>12</v>
      </c>
      <c r="V131" s="453" t="s">
        <v>303</v>
      </c>
      <c r="X131" s="453" t="s">
        <v>1061</v>
      </c>
      <c r="Y131" s="453" t="s">
        <v>344</v>
      </c>
      <c r="Z131" s="453" t="s">
        <v>1058</v>
      </c>
      <c r="AA131" s="453" t="s">
        <v>1061</v>
      </c>
    </row>
    <row r="132" s="453" customFormat="1" hidden="1" spans="1:27">
      <c r="A132" s="453" t="s">
        <v>1062</v>
      </c>
      <c r="B132" s="453" t="s">
        <v>1063</v>
      </c>
      <c r="D132" s="453" t="s">
        <v>294</v>
      </c>
      <c r="E132" s="453" t="s">
        <v>10</v>
      </c>
      <c r="F132" s="453" t="s">
        <v>1064</v>
      </c>
      <c r="G132" s="453" t="s">
        <v>90</v>
      </c>
      <c r="H132" s="453" t="s">
        <v>63</v>
      </c>
      <c r="I132" s="455" t="s">
        <v>63</v>
      </c>
      <c r="J132" s="453" t="s">
        <v>103</v>
      </c>
      <c r="K132" s="453" t="s">
        <v>90</v>
      </c>
      <c r="L132" s="453" t="s">
        <v>1065</v>
      </c>
      <c r="M132" s="464">
        <v>2040.2</v>
      </c>
      <c r="N132" s="453" t="s">
        <v>463</v>
      </c>
      <c r="O132" s="453" t="s">
        <v>300</v>
      </c>
      <c r="P132" s="453" t="s">
        <v>300</v>
      </c>
      <c r="Q132" s="453" t="s">
        <v>90</v>
      </c>
      <c r="R132" s="453" t="s">
        <v>90</v>
      </c>
      <c r="S132" s="453" t="s">
        <v>90</v>
      </c>
      <c r="T132" s="453" t="s">
        <v>302</v>
      </c>
      <c r="U132" s="453" t="s">
        <v>12</v>
      </c>
      <c r="V132" s="453" t="s">
        <v>303</v>
      </c>
      <c r="X132" s="453" t="s">
        <v>1066</v>
      </c>
      <c r="Y132" s="453" t="s">
        <v>344</v>
      </c>
      <c r="Z132" s="453" t="s">
        <v>1063</v>
      </c>
      <c r="AA132" s="453" t="s">
        <v>1066</v>
      </c>
    </row>
    <row r="133" s="453" customFormat="1" hidden="1" spans="1:27">
      <c r="A133" s="453" t="s">
        <v>1067</v>
      </c>
      <c r="B133" s="453" t="s">
        <v>1068</v>
      </c>
      <c r="D133" s="453" t="s">
        <v>294</v>
      </c>
      <c r="E133" s="453" t="s">
        <v>10</v>
      </c>
      <c r="F133" s="453" t="s">
        <v>1069</v>
      </c>
      <c r="G133" s="453" t="s">
        <v>90</v>
      </c>
      <c r="H133" s="453" t="s">
        <v>103</v>
      </c>
      <c r="I133" s="455" t="s">
        <v>103</v>
      </c>
      <c r="J133" s="453" t="s">
        <v>90</v>
      </c>
      <c r="K133" s="453" t="s">
        <v>90</v>
      </c>
      <c r="L133" s="453" t="s">
        <v>668</v>
      </c>
      <c r="M133" s="464">
        <v>251.14</v>
      </c>
      <c r="N133" s="453" t="s">
        <v>463</v>
      </c>
      <c r="O133" s="453" t="s">
        <v>300</v>
      </c>
      <c r="P133" s="453" t="s">
        <v>300</v>
      </c>
      <c r="Q133" s="453" t="s">
        <v>90</v>
      </c>
      <c r="R133" s="453" t="s">
        <v>90</v>
      </c>
      <c r="S133" s="453" t="s">
        <v>90</v>
      </c>
      <c r="T133" s="453" t="s">
        <v>302</v>
      </c>
      <c r="U133" s="453" t="s">
        <v>12</v>
      </c>
      <c r="V133" s="453" t="s">
        <v>303</v>
      </c>
      <c r="X133" s="453" t="s">
        <v>1070</v>
      </c>
      <c r="Y133" s="453" t="s">
        <v>344</v>
      </c>
      <c r="Z133" s="453" t="s">
        <v>1068</v>
      </c>
      <c r="AA133" s="453" t="s">
        <v>1070</v>
      </c>
    </row>
    <row r="134" s="455" customFormat="1" hidden="1" spans="1:27">
      <c r="A134" s="455" t="s">
        <v>1071</v>
      </c>
      <c r="B134" s="455" t="s">
        <v>1072</v>
      </c>
      <c r="D134" s="455" t="s">
        <v>294</v>
      </c>
      <c r="E134" s="455" t="s">
        <v>10</v>
      </c>
      <c r="F134" s="455" t="s">
        <v>1073</v>
      </c>
      <c r="G134" s="455" t="s">
        <v>90</v>
      </c>
      <c r="H134" s="455" t="s">
        <v>103</v>
      </c>
      <c r="I134" s="455" t="s">
        <v>103</v>
      </c>
      <c r="J134" s="455" t="s">
        <v>90</v>
      </c>
      <c r="K134" s="455" t="s">
        <v>90</v>
      </c>
      <c r="L134" s="455" t="s">
        <v>1074</v>
      </c>
      <c r="M134" s="467">
        <v>221.07</v>
      </c>
      <c r="N134" s="455" t="s">
        <v>463</v>
      </c>
      <c r="O134" s="455" t="s">
        <v>1075</v>
      </c>
      <c r="P134" s="455" t="s">
        <v>300</v>
      </c>
      <c r="Q134" s="455" t="s">
        <v>90</v>
      </c>
      <c r="R134" s="455" t="s">
        <v>90</v>
      </c>
      <c r="S134" s="455" t="s">
        <v>90</v>
      </c>
      <c r="T134" s="455" t="s">
        <v>302</v>
      </c>
      <c r="U134" s="455" t="s">
        <v>12</v>
      </c>
      <c r="V134" s="455" t="s">
        <v>303</v>
      </c>
      <c r="X134" s="455" t="s">
        <v>1076</v>
      </c>
      <c r="Y134" s="455" t="s">
        <v>344</v>
      </c>
      <c r="Z134" s="455" t="s">
        <v>1072</v>
      </c>
      <c r="AA134" s="455" t="s">
        <v>1076</v>
      </c>
    </row>
    <row r="135" s="453" customFormat="1" hidden="1" spans="1:27">
      <c r="A135" s="453" t="s">
        <v>1077</v>
      </c>
      <c r="B135" s="453" t="s">
        <v>1078</v>
      </c>
      <c r="D135" s="453" t="s">
        <v>294</v>
      </c>
      <c r="E135" s="453" t="s">
        <v>10</v>
      </c>
      <c r="F135" s="453" t="s">
        <v>1079</v>
      </c>
      <c r="G135" s="453" t="s">
        <v>90</v>
      </c>
      <c r="H135" s="453" t="s">
        <v>103</v>
      </c>
      <c r="I135" s="455" t="s">
        <v>108</v>
      </c>
      <c r="J135" s="453" t="s">
        <v>90</v>
      </c>
      <c r="K135" s="453" t="s">
        <v>90</v>
      </c>
      <c r="L135" s="453" t="s">
        <v>1080</v>
      </c>
      <c r="M135" s="464">
        <v>383.96</v>
      </c>
      <c r="N135" s="453" t="s">
        <v>463</v>
      </c>
      <c r="O135" s="453" t="s">
        <v>300</v>
      </c>
      <c r="P135" s="453" t="s">
        <v>300</v>
      </c>
      <c r="Q135" s="453" t="s">
        <v>90</v>
      </c>
      <c r="R135" s="453" t="s">
        <v>90</v>
      </c>
      <c r="S135" s="453" t="s">
        <v>90</v>
      </c>
      <c r="T135" s="453" t="s">
        <v>302</v>
      </c>
      <c r="U135" s="453" t="s">
        <v>12</v>
      </c>
      <c r="V135" s="453" t="s">
        <v>303</v>
      </c>
      <c r="X135" s="453" t="s">
        <v>1081</v>
      </c>
      <c r="Y135" s="453" t="s">
        <v>344</v>
      </c>
      <c r="Z135" s="453" t="s">
        <v>1078</v>
      </c>
      <c r="AA135" s="453" t="s">
        <v>1081</v>
      </c>
    </row>
    <row r="136" s="453" customFormat="1" hidden="1" spans="1:27">
      <c r="A136" s="453" t="s">
        <v>1082</v>
      </c>
      <c r="B136" s="453" t="s">
        <v>1083</v>
      </c>
      <c r="D136" s="453" t="s">
        <v>294</v>
      </c>
      <c r="E136" s="453" t="s">
        <v>10</v>
      </c>
      <c r="F136" s="453" t="s">
        <v>1084</v>
      </c>
      <c r="G136" s="453" t="s">
        <v>90</v>
      </c>
      <c r="H136" s="453" t="s">
        <v>72</v>
      </c>
      <c r="I136" s="455" t="s">
        <v>76</v>
      </c>
      <c r="J136" s="453" t="s">
        <v>74</v>
      </c>
      <c r="K136" s="453" t="s">
        <v>90</v>
      </c>
      <c r="L136" s="453" t="s">
        <v>1085</v>
      </c>
      <c r="M136" s="464">
        <v>1938.43</v>
      </c>
      <c r="N136" s="453" t="s">
        <v>463</v>
      </c>
      <c r="O136" s="453" t="s">
        <v>1086</v>
      </c>
      <c r="P136" s="453" t="s">
        <v>300</v>
      </c>
      <c r="Q136" s="453" t="s">
        <v>90</v>
      </c>
      <c r="R136" s="453" t="s">
        <v>90</v>
      </c>
      <c r="S136" s="453" t="s">
        <v>90</v>
      </c>
      <c r="T136" s="453" t="s">
        <v>302</v>
      </c>
      <c r="U136" s="453" t="s">
        <v>12</v>
      </c>
      <c r="V136" s="453" t="s">
        <v>303</v>
      </c>
      <c r="X136" s="453" t="s">
        <v>1087</v>
      </c>
      <c r="Y136" s="453" t="s">
        <v>344</v>
      </c>
      <c r="Z136" s="453" t="s">
        <v>1083</v>
      </c>
      <c r="AA136" s="453" t="s">
        <v>1087</v>
      </c>
    </row>
    <row r="137" s="453" customFormat="1" hidden="1" spans="1:27">
      <c r="A137" s="453" t="s">
        <v>1088</v>
      </c>
      <c r="B137" s="453" t="s">
        <v>1089</v>
      </c>
      <c r="D137" s="453" t="s">
        <v>294</v>
      </c>
      <c r="E137" s="453" t="s">
        <v>10</v>
      </c>
      <c r="F137" s="453" t="s">
        <v>1090</v>
      </c>
      <c r="G137" s="453" t="s">
        <v>90</v>
      </c>
      <c r="H137" s="453" t="s">
        <v>103</v>
      </c>
      <c r="I137" s="455" t="s">
        <v>63</v>
      </c>
      <c r="J137" s="453" t="s">
        <v>90</v>
      </c>
      <c r="K137" s="453" t="s">
        <v>90</v>
      </c>
      <c r="L137" s="453" t="s">
        <v>1091</v>
      </c>
      <c r="M137" s="464">
        <v>364.43</v>
      </c>
      <c r="N137" s="453" t="s">
        <v>463</v>
      </c>
      <c r="O137" s="453" t="s">
        <v>300</v>
      </c>
      <c r="P137" s="453" t="s">
        <v>300</v>
      </c>
      <c r="Q137" s="453" t="s">
        <v>90</v>
      </c>
      <c r="R137" s="453" t="s">
        <v>90</v>
      </c>
      <c r="S137" s="453" t="s">
        <v>90</v>
      </c>
      <c r="T137" s="453" t="s">
        <v>302</v>
      </c>
      <c r="U137" s="453" t="s">
        <v>12</v>
      </c>
      <c r="V137" s="453" t="s">
        <v>303</v>
      </c>
      <c r="X137" s="453" t="s">
        <v>1092</v>
      </c>
      <c r="Y137" s="453" t="s">
        <v>344</v>
      </c>
      <c r="Z137" s="453" t="s">
        <v>1089</v>
      </c>
      <c r="AA137" s="453" t="s">
        <v>1092</v>
      </c>
    </row>
    <row r="138" s="453" customFormat="1" hidden="1" spans="1:27">
      <c r="A138" s="453" t="s">
        <v>1093</v>
      </c>
      <c r="B138" s="453" t="s">
        <v>1094</v>
      </c>
      <c r="D138" s="453" t="s">
        <v>294</v>
      </c>
      <c r="E138" s="453" t="s">
        <v>10</v>
      </c>
      <c r="F138" s="453" t="s">
        <v>1095</v>
      </c>
      <c r="G138" s="453" t="s">
        <v>90</v>
      </c>
      <c r="H138" s="453" t="s">
        <v>117</v>
      </c>
      <c r="I138" s="455" t="s">
        <v>108</v>
      </c>
      <c r="J138" s="453" t="s">
        <v>74</v>
      </c>
      <c r="K138" s="453" t="s">
        <v>90</v>
      </c>
      <c r="L138" s="453" t="s">
        <v>1096</v>
      </c>
      <c r="M138" s="464">
        <v>1308.52</v>
      </c>
      <c r="N138" s="453" t="s">
        <v>463</v>
      </c>
      <c r="O138" s="453" t="s">
        <v>300</v>
      </c>
      <c r="P138" s="453" t="s">
        <v>300</v>
      </c>
      <c r="Q138" s="453" t="s">
        <v>90</v>
      </c>
      <c r="R138" s="453" t="s">
        <v>90</v>
      </c>
      <c r="S138" s="453" t="s">
        <v>90</v>
      </c>
      <c r="T138" s="453" t="s">
        <v>302</v>
      </c>
      <c r="U138" s="453" t="s">
        <v>12</v>
      </c>
      <c r="V138" s="453" t="s">
        <v>303</v>
      </c>
      <c r="X138" s="453" t="s">
        <v>1097</v>
      </c>
      <c r="Y138" s="453" t="s">
        <v>344</v>
      </c>
      <c r="Z138" s="453" t="s">
        <v>1094</v>
      </c>
      <c r="AA138" s="453" t="s">
        <v>1097</v>
      </c>
    </row>
    <row r="139" s="453" customFormat="1" hidden="1" spans="1:27">
      <c r="A139" s="453" t="s">
        <v>1098</v>
      </c>
      <c r="B139" s="453" t="s">
        <v>1099</v>
      </c>
      <c r="D139" s="453" t="s">
        <v>294</v>
      </c>
      <c r="E139" s="453" t="s">
        <v>10</v>
      </c>
      <c r="F139" s="453" t="s">
        <v>1100</v>
      </c>
      <c r="G139" s="453" t="s">
        <v>90</v>
      </c>
      <c r="H139" s="453" t="s">
        <v>1101</v>
      </c>
      <c r="I139" s="455" t="s">
        <v>447</v>
      </c>
      <c r="J139" s="453" t="s">
        <v>78</v>
      </c>
      <c r="K139" s="453" t="s">
        <v>90</v>
      </c>
      <c r="L139" s="453" t="s">
        <v>1102</v>
      </c>
      <c r="M139" s="464">
        <v>8002.49</v>
      </c>
      <c r="N139" s="453" t="s">
        <v>463</v>
      </c>
      <c r="O139" s="453" t="s">
        <v>1103</v>
      </c>
      <c r="P139" s="453" t="s">
        <v>300</v>
      </c>
      <c r="Q139" s="453" t="s">
        <v>90</v>
      </c>
      <c r="R139" s="453" t="s">
        <v>90</v>
      </c>
      <c r="S139" s="453" t="s">
        <v>90</v>
      </c>
      <c r="T139" s="453" t="s">
        <v>302</v>
      </c>
      <c r="U139" s="453" t="s">
        <v>12</v>
      </c>
      <c r="V139" s="453" t="s">
        <v>303</v>
      </c>
      <c r="X139" s="453" t="s">
        <v>1104</v>
      </c>
      <c r="Y139" s="453" t="s">
        <v>344</v>
      </c>
      <c r="Z139" s="453" t="s">
        <v>1099</v>
      </c>
      <c r="AA139" s="453" t="s">
        <v>1104</v>
      </c>
    </row>
    <row r="140" s="453" customFormat="1" hidden="1" spans="1:27">
      <c r="A140" s="453" t="s">
        <v>1105</v>
      </c>
      <c r="B140" s="453" t="s">
        <v>1106</v>
      </c>
      <c r="D140" s="453" t="s">
        <v>294</v>
      </c>
      <c r="E140" s="453" t="s">
        <v>10</v>
      </c>
      <c r="F140" s="453" t="s">
        <v>1107</v>
      </c>
      <c r="G140" s="453" t="s">
        <v>90</v>
      </c>
      <c r="H140" s="453" t="s">
        <v>1108</v>
      </c>
      <c r="I140" s="455" t="s">
        <v>1109</v>
      </c>
      <c r="J140" s="453" t="s">
        <v>126</v>
      </c>
      <c r="K140" s="453" t="s">
        <v>90</v>
      </c>
      <c r="L140" s="453" t="s">
        <v>1110</v>
      </c>
      <c r="M140" s="464">
        <v>22721.05</v>
      </c>
      <c r="N140" s="453" t="s">
        <v>463</v>
      </c>
      <c r="O140" s="453" t="s">
        <v>300</v>
      </c>
      <c r="P140" s="453" t="s">
        <v>300</v>
      </c>
      <c r="Q140" s="453" t="s">
        <v>90</v>
      </c>
      <c r="R140" s="453" t="s">
        <v>90</v>
      </c>
      <c r="S140" s="453" t="s">
        <v>90</v>
      </c>
      <c r="T140" s="453" t="s">
        <v>302</v>
      </c>
      <c r="U140" s="453" t="s">
        <v>12</v>
      </c>
      <c r="V140" s="453" t="s">
        <v>303</v>
      </c>
      <c r="X140" s="453" t="s">
        <v>1111</v>
      </c>
      <c r="Y140" s="453" t="s">
        <v>344</v>
      </c>
      <c r="Z140" s="453" t="s">
        <v>1106</v>
      </c>
      <c r="AA140" s="453" t="s">
        <v>1111</v>
      </c>
    </row>
    <row r="141" s="453" customFormat="1" hidden="1" spans="1:27">
      <c r="A141" s="453" t="s">
        <v>1112</v>
      </c>
      <c r="B141" s="453" t="s">
        <v>1113</v>
      </c>
      <c r="D141" s="453" t="s">
        <v>294</v>
      </c>
      <c r="E141" s="453" t="s">
        <v>10</v>
      </c>
      <c r="F141" s="453" t="s">
        <v>1114</v>
      </c>
      <c r="G141" s="453" t="s">
        <v>90</v>
      </c>
      <c r="H141" s="453" t="s">
        <v>74</v>
      </c>
      <c r="I141" s="455" t="s">
        <v>74</v>
      </c>
      <c r="J141" s="453" t="s">
        <v>90</v>
      </c>
      <c r="K141" s="453" t="s">
        <v>90</v>
      </c>
      <c r="L141" s="453" t="s">
        <v>1115</v>
      </c>
      <c r="M141" s="464">
        <v>533.88</v>
      </c>
      <c r="N141" s="453" t="s">
        <v>463</v>
      </c>
      <c r="O141" s="453" t="s">
        <v>300</v>
      </c>
      <c r="P141" s="453" t="s">
        <v>1116</v>
      </c>
      <c r="Q141" s="453" t="s">
        <v>90</v>
      </c>
      <c r="R141" s="453" t="s">
        <v>90</v>
      </c>
      <c r="S141" s="453" t="s">
        <v>90</v>
      </c>
      <c r="T141" s="453" t="s">
        <v>302</v>
      </c>
      <c r="U141" s="453" t="s">
        <v>12</v>
      </c>
      <c r="V141" s="453" t="s">
        <v>303</v>
      </c>
      <c r="X141" s="453" t="s">
        <v>1117</v>
      </c>
      <c r="Y141" s="453" t="s">
        <v>344</v>
      </c>
      <c r="Z141" s="453" t="s">
        <v>1113</v>
      </c>
      <c r="AA141" s="453" t="s">
        <v>1117</v>
      </c>
    </row>
    <row r="142" s="453" customFormat="1" hidden="1" spans="1:27">
      <c r="A142" s="453" t="s">
        <v>1118</v>
      </c>
      <c r="B142" s="453" t="s">
        <v>1119</v>
      </c>
      <c r="D142" s="453" t="s">
        <v>294</v>
      </c>
      <c r="E142" s="453" t="s">
        <v>10</v>
      </c>
      <c r="F142" s="453" t="s">
        <v>1120</v>
      </c>
      <c r="G142" s="453" t="s">
        <v>90</v>
      </c>
      <c r="H142" s="453" t="s">
        <v>126</v>
      </c>
      <c r="I142" s="455" t="s">
        <v>112</v>
      </c>
      <c r="J142" s="453" t="s">
        <v>72</v>
      </c>
      <c r="K142" s="453" t="s">
        <v>90</v>
      </c>
      <c r="L142" s="453" t="s">
        <v>1121</v>
      </c>
      <c r="M142" s="464">
        <v>4690.2</v>
      </c>
      <c r="N142" s="453" t="s">
        <v>463</v>
      </c>
      <c r="O142" s="453" t="s">
        <v>300</v>
      </c>
      <c r="P142" s="453" t="s">
        <v>300</v>
      </c>
      <c r="Q142" s="453" t="s">
        <v>90</v>
      </c>
      <c r="R142" s="453" t="s">
        <v>90</v>
      </c>
      <c r="S142" s="453" t="s">
        <v>90</v>
      </c>
      <c r="T142" s="453" t="s">
        <v>302</v>
      </c>
      <c r="U142" s="453" t="s">
        <v>12</v>
      </c>
      <c r="V142" s="453" t="s">
        <v>303</v>
      </c>
      <c r="X142" s="453" t="s">
        <v>1122</v>
      </c>
      <c r="Y142" s="453" t="s">
        <v>344</v>
      </c>
      <c r="Z142" s="453" t="s">
        <v>1119</v>
      </c>
      <c r="AA142" s="453" t="s">
        <v>1122</v>
      </c>
    </row>
    <row r="143" s="453" customFormat="1" hidden="1" spans="1:27">
      <c r="A143" s="453" t="s">
        <v>1123</v>
      </c>
      <c r="B143" s="453" t="s">
        <v>1124</v>
      </c>
      <c r="D143" s="453" t="s">
        <v>294</v>
      </c>
      <c r="E143" s="453" t="s">
        <v>10</v>
      </c>
      <c r="F143" s="453" t="s">
        <v>1125</v>
      </c>
      <c r="G143" s="453" t="s">
        <v>90</v>
      </c>
      <c r="H143" s="453" t="s">
        <v>74</v>
      </c>
      <c r="I143" s="455" t="s">
        <v>63</v>
      </c>
      <c r="J143" s="453" t="s">
        <v>90</v>
      </c>
      <c r="K143" s="453" t="s">
        <v>90</v>
      </c>
      <c r="L143" s="453" t="s">
        <v>1126</v>
      </c>
      <c r="M143" s="464">
        <v>732.22</v>
      </c>
      <c r="N143" s="453" t="s">
        <v>463</v>
      </c>
      <c r="O143" s="453" t="s">
        <v>300</v>
      </c>
      <c r="P143" s="453" t="s">
        <v>300</v>
      </c>
      <c r="Q143" s="453" t="s">
        <v>90</v>
      </c>
      <c r="R143" s="453" t="s">
        <v>90</v>
      </c>
      <c r="S143" s="453" t="s">
        <v>90</v>
      </c>
      <c r="T143" s="453" t="s">
        <v>302</v>
      </c>
      <c r="U143" s="453" t="s">
        <v>12</v>
      </c>
      <c r="V143" s="453" t="s">
        <v>303</v>
      </c>
      <c r="X143" s="453" t="s">
        <v>1127</v>
      </c>
      <c r="Y143" s="453" t="s">
        <v>344</v>
      </c>
      <c r="Z143" s="453" t="s">
        <v>1124</v>
      </c>
      <c r="AA143" s="453" t="s">
        <v>1127</v>
      </c>
    </row>
    <row r="144" s="453" customFormat="1" hidden="1" spans="1:27">
      <c r="A144" s="453" t="s">
        <v>1128</v>
      </c>
      <c r="B144" s="453" t="s">
        <v>1129</v>
      </c>
      <c r="D144" s="453" t="s">
        <v>294</v>
      </c>
      <c r="E144" s="453" t="s">
        <v>10</v>
      </c>
      <c r="F144" s="453" t="s">
        <v>1130</v>
      </c>
      <c r="G144" s="453" t="s">
        <v>90</v>
      </c>
      <c r="H144" s="453" t="s">
        <v>76</v>
      </c>
      <c r="I144" s="455" t="s">
        <v>100</v>
      </c>
      <c r="J144" s="453" t="s">
        <v>90</v>
      </c>
      <c r="K144" s="453" t="s">
        <v>90</v>
      </c>
      <c r="L144" s="453" t="s">
        <v>1131</v>
      </c>
      <c r="M144" s="464">
        <v>1477.94</v>
      </c>
      <c r="N144" s="453" t="s">
        <v>463</v>
      </c>
      <c r="O144" s="453" t="s">
        <v>1132</v>
      </c>
      <c r="P144" s="453" t="s">
        <v>300</v>
      </c>
      <c r="Q144" s="453" t="s">
        <v>103</v>
      </c>
      <c r="R144" s="453" t="s">
        <v>1133</v>
      </c>
      <c r="S144" s="453" t="s">
        <v>90</v>
      </c>
      <c r="T144" s="453" t="s">
        <v>302</v>
      </c>
      <c r="U144" s="453" t="s">
        <v>12</v>
      </c>
      <c r="V144" s="453" t="s">
        <v>303</v>
      </c>
      <c r="X144" s="453" t="s">
        <v>1134</v>
      </c>
      <c r="Y144" s="453" t="s">
        <v>344</v>
      </c>
      <c r="Z144" s="453" t="s">
        <v>1129</v>
      </c>
      <c r="AA144" s="453" t="s">
        <v>1134</v>
      </c>
    </row>
    <row r="145" s="453" customFormat="1" hidden="1" spans="1:27">
      <c r="A145" s="453" t="s">
        <v>1135</v>
      </c>
      <c r="B145" s="453" t="s">
        <v>1136</v>
      </c>
      <c r="D145" s="453" t="s">
        <v>294</v>
      </c>
      <c r="E145" s="453" t="s">
        <v>10</v>
      </c>
      <c r="F145" s="453" t="s">
        <v>1137</v>
      </c>
      <c r="G145" s="453" t="s">
        <v>90</v>
      </c>
      <c r="H145" s="453" t="s">
        <v>1138</v>
      </c>
      <c r="I145" s="455" t="s">
        <v>1139</v>
      </c>
      <c r="J145" s="453" t="s">
        <v>120</v>
      </c>
      <c r="K145" s="453" t="s">
        <v>90</v>
      </c>
      <c r="L145" s="453" t="s">
        <v>1140</v>
      </c>
      <c r="M145" s="464">
        <v>15352.91</v>
      </c>
      <c r="N145" s="453" t="s">
        <v>463</v>
      </c>
      <c r="O145" s="453" t="s">
        <v>300</v>
      </c>
      <c r="P145" s="453" t="s">
        <v>300</v>
      </c>
      <c r="Q145" s="453" t="s">
        <v>90</v>
      </c>
      <c r="R145" s="453" t="s">
        <v>90</v>
      </c>
      <c r="S145" s="453" t="s">
        <v>90</v>
      </c>
      <c r="T145" s="453" t="s">
        <v>302</v>
      </c>
      <c r="U145" s="453" t="s">
        <v>12</v>
      </c>
      <c r="V145" s="453" t="s">
        <v>303</v>
      </c>
      <c r="X145" s="453" t="s">
        <v>1141</v>
      </c>
      <c r="Y145" s="453" t="s">
        <v>344</v>
      </c>
      <c r="Z145" s="453" t="s">
        <v>1136</v>
      </c>
      <c r="AA145" s="453" t="s">
        <v>1141</v>
      </c>
    </row>
    <row r="146" s="453" customFormat="1" hidden="1" spans="1:27">
      <c r="A146" s="453" t="s">
        <v>1142</v>
      </c>
      <c r="B146" s="453" t="s">
        <v>1143</v>
      </c>
      <c r="D146" s="453" t="s">
        <v>294</v>
      </c>
      <c r="E146" s="453" t="s">
        <v>10</v>
      </c>
      <c r="F146" s="453" t="s">
        <v>1144</v>
      </c>
      <c r="G146" s="453" t="s">
        <v>90</v>
      </c>
      <c r="H146" s="453" t="s">
        <v>72</v>
      </c>
      <c r="I146" s="455" t="s">
        <v>76</v>
      </c>
      <c r="J146" s="453" t="s">
        <v>117</v>
      </c>
      <c r="K146" s="453" t="s">
        <v>90</v>
      </c>
      <c r="L146" s="453" t="s">
        <v>1145</v>
      </c>
      <c r="M146" s="464">
        <v>1758.27</v>
      </c>
      <c r="N146" s="453" t="s">
        <v>463</v>
      </c>
      <c r="O146" s="453" t="s">
        <v>1146</v>
      </c>
      <c r="P146" s="453" t="s">
        <v>300</v>
      </c>
      <c r="Q146" s="453" t="s">
        <v>90</v>
      </c>
      <c r="R146" s="453" t="s">
        <v>90</v>
      </c>
      <c r="S146" s="453" t="s">
        <v>90</v>
      </c>
      <c r="T146" s="453" t="s">
        <v>302</v>
      </c>
      <c r="U146" s="453" t="s">
        <v>12</v>
      </c>
      <c r="V146" s="453" t="s">
        <v>303</v>
      </c>
      <c r="X146" s="453" t="s">
        <v>1147</v>
      </c>
      <c r="Y146" s="453" t="s">
        <v>344</v>
      </c>
      <c r="Z146" s="453" t="s">
        <v>1143</v>
      </c>
      <c r="AA146" s="453" t="s">
        <v>1147</v>
      </c>
    </row>
    <row r="147" s="453" customFormat="1" hidden="1" spans="1:27">
      <c r="A147" s="453" t="s">
        <v>1148</v>
      </c>
      <c r="B147" s="453" t="s">
        <v>1149</v>
      </c>
      <c r="D147" s="453" t="s">
        <v>294</v>
      </c>
      <c r="E147" s="453" t="s">
        <v>10</v>
      </c>
      <c r="F147" s="453" t="s">
        <v>1150</v>
      </c>
      <c r="G147" s="453" t="s">
        <v>90</v>
      </c>
      <c r="H147" s="453" t="s">
        <v>373</v>
      </c>
      <c r="I147" s="455" t="s">
        <v>373</v>
      </c>
      <c r="J147" s="453" t="s">
        <v>103</v>
      </c>
      <c r="K147" s="453" t="s">
        <v>90</v>
      </c>
      <c r="L147" s="453" t="s">
        <v>1151</v>
      </c>
      <c r="M147" s="464">
        <v>1922.98</v>
      </c>
      <c r="N147" s="453" t="s">
        <v>463</v>
      </c>
      <c r="O147" s="453" t="s">
        <v>1152</v>
      </c>
      <c r="P147" s="453" t="s">
        <v>300</v>
      </c>
      <c r="Q147" s="453" t="s">
        <v>90</v>
      </c>
      <c r="R147" s="453" t="s">
        <v>90</v>
      </c>
      <c r="S147" s="453" t="s">
        <v>90</v>
      </c>
      <c r="T147" s="453" t="s">
        <v>302</v>
      </c>
      <c r="U147" s="453" t="s">
        <v>12</v>
      </c>
      <c r="V147" s="453" t="s">
        <v>303</v>
      </c>
      <c r="X147" s="453" t="s">
        <v>1153</v>
      </c>
      <c r="Y147" s="453" t="s">
        <v>344</v>
      </c>
      <c r="Z147" s="453" t="s">
        <v>1149</v>
      </c>
      <c r="AA147" s="453" t="s">
        <v>1153</v>
      </c>
    </row>
    <row r="148" s="453" customFormat="1" hidden="1" spans="1:27">
      <c r="A148" s="453" t="s">
        <v>1154</v>
      </c>
      <c r="B148" s="453" t="s">
        <v>1155</v>
      </c>
      <c r="D148" s="453" t="s">
        <v>294</v>
      </c>
      <c r="E148" s="453" t="s">
        <v>10</v>
      </c>
      <c r="F148" s="453" t="s">
        <v>1156</v>
      </c>
      <c r="G148" s="453" t="s">
        <v>90</v>
      </c>
      <c r="H148" s="453" t="s">
        <v>100</v>
      </c>
      <c r="I148" s="455" t="s">
        <v>373</v>
      </c>
      <c r="J148" s="453" t="s">
        <v>63</v>
      </c>
      <c r="K148" s="453" t="s">
        <v>90</v>
      </c>
      <c r="L148" s="453" t="s">
        <v>1157</v>
      </c>
      <c r="M148" s="464">
        <v>1325.2</v>
      </c>
      <c r="N148" s="453" t="s">
        <v>463</v>
      </c>
      <c r="O148" s="453" t="s">
        <v>1158</v>
      </c>
      <c r="P148" s="453" t="s">
        <v>300</v>
      </c>
      <c r="Q148" s="453" t="s">
        <v>90</v>
      </c>
      <c r="R148" s="453" t="s">
        <v>90</v>
      </c>
      <c r="S148" s="453" t="s">
        <v>90</v>
      </c>
      <c r="T148" s="453" t="s">
        <v>302</v>
      </c>
      <c r="U148" s="453" t="s">
        <v>12</v>
      </c>
      <c r="V148" s="453" t="s">
        <v>303</v>
      </c>
      <c r="X148" s="453" t="s">
        <v>1159</v>
      </c>
      <c r="Y148" s="453" t="s">
        <v>344</v>
      </c>
      <c r="Z148" s="453" t="s">
        <v>1155</v>
      </c>
      <c r="AA148" s="453" t="s">
        <v>1159</v>
      </c>
    </row>
    <row r="149" s="453" customFormat="1" hidden="1" spans="1:27">
      <c r="A149" s="453" t="s">
        <v>1160</v>
      </c>
      <c r="B149" s="453" t="s">
        <v>1161</v>
      </c>
      <c r="D149" s="453" t="s">
        <v>294</v>
      </c>
      <c r="E149" s="453" t="s">
        <v>10</v>
      </c>
      <c r="F149" s="453" t="s">
        <v>1162</v>
      </c>
      <c r="G149" s="453" t="s">
        <v>90</v>
      </c>
      <c r="H149" s="453" t="s">
        <v>103</v>
      </c>
      <c r="I149" s="455" t="s">
        <v>103</v>
      </c>
      <c r="J149" s="453" t="s">
        <v>90</v>
      </c>
      <c r="K149" s="453" t="s">
        <v>90</v>
      </c>
      <c r="L149" s="453" t="s">
        <v>668</v>
      </c>
      <c r="M149" s="464">
        <v>251.14</v>
      </c>
      <c r="N149" s="453" t="s">
        <v>463</v>
      </c>
      <c r="O149" s="453" t="s">
        <v>300</v>
      </c>
      <c r="P149" s="453" t="s">
        <v>300</v>
      </c>
      <c r="Q149" s="453" t="s">
        <v>90</v>
      </c>
      <c r="R149" s="453" t="s">
        <v>90</v>
      </c>
      <c r="S149" s="453" t="s">
        <v>90</v>
      </c>
      <c r="T149" s="453" t="s">
        <v>302</v>
      </c>
      <c r="U149" s="453" t="s">
        <v>12</v>
      </c>
      <c r="V149" s="453" t="s">
        <v>303</v>
      </c>
      <c r="X149" s="453" t="s">
        <v>1163</v>
      </c>
      <c r="Y149" s="453" t="s">
        <v>344</v>
      </c>
      <c r="Z149" s="453" t="s">
        <v>1161</v>
      </c>
      <c r="AA149" s="453" t="s">
        <v>1163</v>
      </c>
    </row>
    <row r="150" s="453" customFormat="1" hidden="1" spans="1:27">
      <c r="A150" s="453" t="s">
        <v>1164</v>
      </c>
      <c r="B150" s="453" t="s">
        <v>1165</v>
      </c>
      <c r="D150" s="453" t="s">
        <v>294</v>
      </c>
      <c r="E150" s="453" t="s">
        <v>10</v>
      </c>
      <c r="F150" s="453" t="s">
        <v>1166</v>
      </c>
      <c r="G150" s="453" t="s">
        <v>90</v>
      </c>
      <c r="H150" s="453" t="s">
        <v>63</v>
      </c>
      <c r="I150" s="455" t="s">
        <v>63</v>
      </c>
      <c r="J150" s="453" t="s">
        <v>90</v>
      </c>
      <c r="K150" s="453" t="s">
        <v>90</v>
      </c>
      <c r="L150" s="453" t="s">
        <v>597</v>
      </c>
      <c r="M150" s="464">
        <v>753.41</v>
      </c>
      <c r="N150" s="453" t="s">
        <v>463</v>
      </c>
      <c r="O150" s="453" t="s">
        <v>300</v>
      </c>
      <c r="P150" s="453" t="s">
        <v>300</v>
      </c>
      <c r="Q150" s="453" t="s">
        <v>90</v>
      </c>
      <c r="R150" s="453" t="s">
        <v>90</v>
      </c>
      <c r="S150" s="453" t="s">
        <v>90</v>
      </c>
      <c r="T150" s="453" t="s">
        <v>302</v>
      </c>
      <c r="U150" s="453" t="s">
        <v>12</v>
      </c>
      <c r="V150" s="453" t="s">
        <v>303</v>
      </c>
      <c r="X150" s="453" t="s">
        <v>1167</v>
      </c>
      <c r="Y150" s="453" t="s">
        <v>344</v>
      </c>
      <c r="Z150" s="453" t="s">
        <v>1165</v>
      </c>
      <c r="AA150" s="453" t="s">
        <v>1167</v>
      </c>
    </row>
    <row r="151" s="453" customFormat="1" hidden="1" spans="1:27">
      <c r="A151" s="453" t="s">
        <v>1168</v>
      </c>
      <c r="B151" s="453" t="s">
        <v>1169</v>
      </c>
      <c r="D151" s="453" t="s">
        <v>294</v>
      </c>
      <c r="E151" s="453" t="s">
        <v>10</v>
      </c>
      <c r="F151" s="453" t="s">
        <v>1170</v>
      </c>
      <c r="G151" s="453" t="s">
        <v>90</v>
      </c>
      <c r="H151" s="453" t="s">
        <v>141</v>
      </c>
      <c r="I151" s="455" t="s">
        <v>126</v>
      </c>
      <c r="J151" s="453" t="s">
        <v>63</v>
      </c>
      <c r="K151" s="453" t="s">
        <v>90</v>
      </c>
      <c r="L151" s="453" t="s">
        <v>1171</v>
      </c>
      <c r="M151" s="464">
        <v>3213.74</v>
      </c>
      <c r="N151" s="453" t="s">
        <v>463</v>
      </c>
      <c r="O151" s="453" t="s">
        <v>1172</v>
      </c>
      <c r="P151" s="453" t="s">
        <v>300</v>
      </c>
      <c r="Q151" s="453" t="s">
        <v>90</v>
      </c>
      <c r="R151" s="453" t="s">
        <v>90</v>
      </c>
      <c r="S151" s="453" t="s">
        <v>90</v>
      </c>
      <c r="T151" s="453" t="s">
        <v>302</v>
      </c>
      <c r="U151" s="453" t="s">
        <v>12</v>
      </c>
      <c r="V151" s="453" t="s">
        <v>303</v>
      </c>
      <c r="X151" s="453" t="s">
        <v>1173</v>
      </c>
      <c r="Y151" s="453" t="s">
        <v>344</v>
      </c>
      <c r="Z151" s="453" t="s">
        <v>1169</v>
      </c>
      <c r="AA151" s="453" t="s">
        <v>1173</v>
      </c>
    </row>
    <row r="152" s="454" customFormat="1" hidden="1" spans="1:27">
      <c r="A152" s="454" t="s">
        <v>1174</v>
      </c>
      <c r="B152" s="454" t="s">
        <v>1175</v>
      </c>
      <c r="D152" s="454" t="s">
        <v>294</v>
      </c>
      <c r="E152" s="454" t="s">
        <v>10</v>
      </c>
      <c r="F152" s="454" t="s">
        <v>1176</v>
      </c>
      <c r="G152" s="454" t="s">
        <v>90</v>
      </c>
      <c r="H152" s="454" t="s">
        <v>1177</v>
      </c>
      <c r="I152" s="465" t="s">
        <v>389</v>
      </c>
      <c r="J152" s="454" t="s">
        <v>108</v>
      </c>
      <c r="K152" s="454" t="s">
        <v>90</v>
      </c>
      <c r="L152" s="454" t="s">
        <v>1178</v>
      </c>
      <c r="M152" s="466">
        <v>62994.94</v>
      </c>
      <c r="N152" s="454" t="s">
        <v>463</v>
      </c>
      <c r="O152" s="454" t="s">
        <v>1179</v>
      </c>
      <c r="P152" s="454" t="s">
        <v>1180</v>
      </c>
      <c r="Q152" s="454" t="s">
        <v>90</v>
      </c>
      <c r="R152" s="454" t="s">
        <v>90</v>
      </c>
      <c r="S152" s="454" t="s">
        <v>90</v>
      </c>
      <c r="T152" s="454" t="s">
        <v>302</v>
      </c>
      <c r="U152" s="454" t="s">
        <v>12</v>
      </c>
      <c r="V152" s="454" t="s">
        <v>303</v>
      </c>
      <c r="X152" s="454" t="s">
        <v>1181</v>
      </c>
      <c r="Y152" s="454" t="s">
        <v>344</v>
      </c>
      <c r="Z152" s="454" t="s">
        <v>1175</v>
      </c>
      <c r="AA152" s="454" t="s">
        <v>1181</v>
      </c>
    </row>
    <row r="153" s="453" customFormat="1" hidden="1" spans="1:27">
      <c r="A153" s="453" t="s">
        <v>1182</v>
      </c>
      <c r="B153" s="453" t="s">
        <v>1183</v>
      </c>
      <c r="D153" s="453" t="s">
        <v>294</v>
      </c>
      <c r="E153" s="453" t="s">
        <v>10</v>
      </c>
      <c r="F153" s="453" t="s">
        <v>1184</v>
      </c>
      <c r="G153" s="453" t="s">
        <v>90</v>
      </c>
      <c r="H153" s="453" t="s">
        <v>117</v>
      </c>
      <c r="I153" s="455" t="s">
        <v>108</v>
      </c>
      <c r="J153" s="453" t="s">
        <v>103</v>
      </c>
      <c r="K153" s="453" t="s">
        <v>90</v>
      </c>
      <c r="L153" s="453" t="s">
        <v>1185</v>
      </c>
      <c r="M153" s="464">
        <v>989.41</v>
      </c>
      <c r="N153" s="453" t="s">
        <v>463</v>
      </c>
      <c r="O153" s="453" t="s">
        <v>300</v>
      </c>
      <c r="P153" s="453" t="s">
        <v>300</v>
      </c>
      <c r="Q153" s="453" t="s">
        <v>90</v>
      </c>
      <c r="R153" s="453" t="s">
        <v>90</v>
      </c>
      <c r="S153" s="453" t="s">
        <v>90</v>
      </c>
      <c r="T153" s="453" t="s">
        <v>302</v>
      </c>
      <c r="U153" s="453" t="s">
        <v>12</v>
      </c>
      <c r="V153" s="453" t="s">
        <v>303</v>
      </c>
      <c r="X153" s="453" t="s">
        <v>1186</v>
      </c>
      <c r="Y153" s="453" t="s">
        <v>344</v>
      </c>
      <c r="Z153" s="453" t="s">
        <v>1183</v>
      </c>
      <c r="AA153" s="453" t="s">
        <v>1186</v>
      </c>
    </row>
    <row r="154" s="453" customFormat="1" hidden="1" spans="1:27">
      <c r="A154" s="453" t="s">
        <v>1187</v>
      </c>
      <c r="B154" s="453" t="s">
        <v>1188</v>
      </c>
      <c r="D154" s="453" t="s">
        <v>294</v>
      </c>
      <c r="E154" s="453" t="s">
        <v>10</v>
      </c>
      <c r="F154" s="453" t="s">
        <v>1189</v>
      </c>
      <c r="G154" s="453" t="s">
        <v>90</v>
      </c>
      <c r="H154" s="453" t="s">
        <v>108</v>
      </c>
      <c r="I154" s="455" t="s">
        <v>74</v>
      </c>
      <c r="J154" s="453" t="s">
        <v>74</v>
      </c>
      <c r="K154" s="453" t="s">
        <v>90</v>
      </c>
      <c r="L154" s="453" t="s">
        <v>1190</v>
      </c>
      <c r="M154" s="464">
        <v>847.57</v>
      </c>
      <c r="N154" s="453" t="s">
        <v>463</v>
      </c>
      <c r="O154" s="453" t="s">
        <v>300</v>
      </c>
      <c r="P154" s="453" t="s">
        <v>300</v>
      </c>
      <c r="Q154" s="453" t="s">
        <v>90</v>
      </c>
      <c r="R154" s="453" t="s">
        <v>90</v>
      </c>
      <c r="S154" s="453" t="s">
        <v>90</v>
      </c>
      <c r="T154" s="453" t="s">
        <v>302</v>
      </c>
      <c r="U154" s="453" t="s">
        <v>12</v>
      </c>
      <c r="V154" s="453" t="s">
        <v>303</v>
      </c>
      <c r="X154" s="453" t="s">
        <v>1191</v>
      </c>
      <c r="Y154" s="453" t="s">
        <v>344</v>
      </c>
      <c r="Z154" s="453" t="s">
        <v>1188</v>
      </c>
      <c r="AA154" s="453" t="s">
        <v>1191</v>
      </c>
    </row>
    <row r="155" s="453" customFormat="1" hidden="1" spans="1:27">
      <c r="A155" s="453" t="s">
        <v>1192</v>
      </c>
      <c r="B155" s="453" t="s">
        <v>1193</v>
      </c>
      <c r="D155" s="453" t="s">
        <v>294</v>
      </c>
      <c r="E155" s="453" t="s">
        <v>10</v>
      </c>
      <c r="F155" s="453" t="s">
        <v>1194</v>
      </c>
      <c r="G155" s="453" t="s">
        <v>90</v>
      </c>
      <c r="H155" s="453" t="s">
        <v>84</v>
      </c>
      <c r="I155" s="455" t="s">
        <v>84</v>
      </c>
      <c r="J155" s="453" t="s">
        <v>103</v>
      </c>
      <c r="K155" s="453" t="s">
        <v>90</v>
      </c>
      <c r="L155" s="453" t="s">
        <v>1195</v>
      </c>
      <c r="M155" s="464">
        <v>4269.31</v>
      </c>
      <c r="N155" s="453" t="s">
        <v>463</v>
      </c>
      <c r="O155" s="453" t="s">
        <v>300</v>
      </c>
      <c r="P155" s="453" t="s">
        <v>300</v>
      </c>
      <c r="Q155" s="453" t="s">
        <v>90</v>
      </c>
      <c r="R155" s="453" t="s">
        <v>90</v>
      </c>
      <c r="S155" s="453" t="s">
        <v>90</v>
      </c>
      <c r="T155" s="453" t="s">
        <v>302</v>
      </c>
      <c r="U155" s="453" t="s">
        <v>12</v>
      </c>
      <c r="V155" s="453" t="s">
        <v>303</v>
      </c>
      <c r="X155" s="453" t="s">
        <v>1196</v>
      </c>
      <c r="Y155" s="453" t="s">
        <v>344</v>
      </c>
      <c r="Z155" s="453" t="s">
        <v>1193</v>
      </c>
      <c r="AA155" s="453" t="s">
        <v>1196</v>
      </c>
    </row>
    <row r="156" s="453" customFormat="1" hidden="1" spans="1:27">
      <c r="A156" s="453" t="s">
        <v>1197</v>
      </c>
      <c r="B156" s="453" t="s">
        <v>1198</v>
      </c>
      <c r="D156" s="453" t="s">
        <v>294</v>
      </c>
      <c r="E156" s="453" t="s">
        <v>10</v>
      </c>
      <c r="F156" s="453" t="s">
        <v>1199</v>
      </c>
      <c r="G156" s="453" t="s">
        <v>90</v>
      </c>
      <c r="H156" s="453" t="s">
        <v>339</v>
      </c>
      <c r="I156" s="455" t="s">
        <v>970</v>
      </c>
      <c r="J156" s="453" t="s">
        <v>103</v>
      </c>
      <c r="K156" s="453" t="s">
        <v>90</v>
      </c>
      <c r="L156" s="453" t="s">
        <v>1200</v>
      </c>
      <c r="M156" s="464">
        <v>9313.23</v>
      </c>
      <c r="N156" s="453" t="s">
        <v>463</v>
      </c>
      <c r="O156" s="453" t="s">
        <v>300</v>
      </c>
      <c r="P156" s="453" t="s">
        <v>1201</v>
      </c>
      <c r="Q156" s="453" t="s">
        <v>90</v>
      </c>
      <c r="R156" s="453" t="s">
        <v>90</v>
      </c>
      <c r="S156" s="453" t="s">
        <v>90</v>
      </c>
      <c r="T156" s="453" t="s">
        <v>302</v>
      </c>
      <c r="U156" s="453" t="s">
        <v>12</v>
      </c>
      <c r="V156" s="453" t="s">
        <v>303</v>
      </c>
      <c r="X156" s="453" t="s">
        <v>1202</v>
      </c>
      <c r="Y156" s="453" t="s">
        <v>344</v>
      </c>
      <c r="Z156" s="453" t="s">
        <v>1198</v>
      </c>
      <c r="AA156" s="453" t="s">
        <v>1202</v>
      </c>
    </row>
    <row r="157" s="453" customFormat="1" hidden="1" spans="1:27">
      <c r="A157" s="453" t="s">
        <v>1203</v>
      </c>
      <c r="B157" s="453" t="s">
        <v>1204</v>
      </c>
      <c r="D157" s="453" t="s">
        <v>294</v>
      </c>
      <c r="E157" s="453" t="s">
        <v>10</v>
      </c>
      <c r="F157" s="453" t="s">
        <v>1205</v>
      </c>
      <c r="G157" s="453" t="s">
        <v>90</v>
      </c>
      <c r="H157" s="453" t="s">
        <v>84</v>
      </c>
      <c r="I157" s="455" t="s">
        <v>68</v>
      </c>
      <c r="J157" s="453" t="s">
        <v>90</v>
      </c>
      <c r="K157" s="453" t="s">
        <v>90</v>
      </c>
      <c r="L157" s="453" t="s">
        <v>1206</v>
      </c>
      <c r="M157" s="464">
        <v>11990.09</v>
      </c>
      <c r="N157" s="453" t="s">
        <v>463</v>
      </c>
      <c r="O157" s="453" t="s">
        <v>300</v>
      </c>
      <c r="P157" s="453" t="s">
        <v>300</v>
      </c>
      <c r="Q157" s="453" t="s">
        <v>90</v>
      </c>
      <c r="R157" s="453" t="s">
        <v>90</v>
      </c>
      <c r="S157" s="453" t="s">
        <v>90</v>
      </c>
      <c r="T157" s="453" t="s">
        <v>302</v>
      </c>
      <c r="U157" s="453" t="s">
        <v>12</v>
      </c>
      <c r="V157" s="453" t="s">
        <v>303</v>
      </c>
      <c r="X157" s="453" t="s">
        <v>1207</v>
      </c>
      <c r="Y157" s="453" t="s">
        <v>344</v>
      </c>
      <c r="Z157" s="453" t="s">
        <v>1204</v>
      </c>
      <c r="AA157" s="453" t="s">
        <v>1207</v>
      </c>
    </row>
    <row r="158" s="453" customFormat="1" hidden="1" spans="1:27">
      <c r="A158" s="453" t="s">
        <v>1208</v>
      </c>
      <c r="B158" s="453" t="s">
        <v>1209</v>
      </c>
      <c r="D158" s="453" t="s">
        <v>294</v>
      </c>
      <c r="E158" s="453" t="s">
        <v>10</v>
      </c>
      <c r="F158" s="453" t="s">
        <v>1210</v>
      </c>
      <c r="G158" s="453" t="s">
        <v>90</v>
      </c>
      <c r="H158" s="453" t="s">
        <v>63</v>
      </c>
      <c r="I158" s="455" t="s">
        <v>74</v>
      </c>
      <c r="J158" s="453" t="s">
        <v>103</v>
      </c>
      <c r="K158" s="453" t="s">
        <v>90</v>
      </c>
      <c r="L158" s="453" t="s">
        <v>1211</v>
      </c>
      <c r="M158" s="464">
        <v>1078.22</v>
      </c>
      <c r="N158" s="453" t="s">
        <v>463</v>
      </c>
      <c r="O158" s="453" t="s">
        <v>300</v>
      </c>
      <c r="P158" s="453" t="s">
        <v>300</v>
      </c>
      <c r="Q158" s="453" t="s">
        <v>90</v>
      </c>
      <c r="R158" s="453" t="s">
        <v>90</v>
      </c>
      <c r="S158" s="453" t="s">
        <v>90</v>
      </c>
      <c r="T158" s="453" t="s">
        <v>302</v>
      </c>
      <c r="U158" s="453" t="s">
        <v>12</v>
      </c>
      <c r="V158" s="453" t="s">
        <v>303</v>
      </c>
      <c r="X158" s="453" t="s">
        <v>1212</v>
      </c>
      <c r="Y158" s="453" t="s">
        <v>344</v>
      </c>
      <c r="Z158" s="453" t="s">
        <v>1209</v>
      </c>
      <c r="AA158" s="453" t="s">
        <v>1212</v>
      </c>
    </row>
    <row r="159" s="453" customFormat="1" hidden="1" spans="1:27">
      <c r="A159" s="453" t="s">
        <v>1213</v>
      </c>
      <c r="B159" s="453" t="s">
        <v>1214</v>
      </c>
      <c r="D159" s="453" t="s">
        <v>294</v>
      </c>
      <c r="E159" s="453" t="s">
        <v>10</v>
      </c>
      <c r="F159" s="453" t="s">
        <v>1215</v>
      </c>
      <c r="G159" s="453" t="s">
        <v>90</v>
      </c>
      <c r="H159" s="453" t="s">
        <v>72</v>
      </c>
      <c r="I159" s="455" t="s">
        <v>70</v>
      </c>
      <c r="J159" s="453" t="s">
        <v>90</v>
      </c>
      <c r="K159" s="453" t="s">
        <v>90</v>
      </c>
      <c r="L159" s="453" t="s">
        <v>1216</v>
      </c>
      <c r="M159" s="464">
        <v>4921.36</v>
      </c>
      <c r="N159" s="453" t="s">
        <v>299</v>
      </c>
      <c r="O159" s="453" t="s">
        <v>300</v>
      </c>
      <c r="P159" s="453" t="s">
        <v>300</v>
      </c>
      <c r="Q159" s="453" t="s">
        <v>90</v>
      </c>
      <c r="R159" s="453" t="s">
        <v>90</v>
      </c>
      <c r="S159" s="453" t="s">
        <v>90</v>
      </c>
      <c r="T159" s="453" t="s">
        <v>302</v>
      </c>
      <c r="U159" s="453" t="s">
        <v>12</v>
      </c>
      <c r="V159" s="453" t="s">
        <v>303</v>
      </c>
      <c r="X159" s="453" t="s">
        <v>1217</v>
      </c>
      <c r="Y159" s="453" t="s">
        <v>344</v>
      </c>
      <c r="Z159" s="453" t="s">
        <v>1214</v>
      </c>
      <c r="AA159" s="453" t="s">
        <v>1217</v>
      </c>
    </row>
    <row r="160" s="453" customFormat="1" hidden="1" spans="1:27">
      <c r="A160" s="453" t="s">
        <v>1218</v>
      </c>
      <c r="B160" s="453" t="s">
        <v>1219</v>
      </c>
      <c r="D160" s="453" t="s">
        <v>294</v>
      </c>
      <c r="E160" s="453" t="s">
        <v>10</v>
      </c>
      <c r="F160" s="453" t="s">
        <v>1220</v>
      </c>
      <c r="G160" s="453" t="s">
        <v>90</v>
      </c>
      <c r="H160" s="453" t="s">
        <v>100</v>
      </c>
      <c r="I160" s="455" t="s">
        <v>70</v>
      </c>
      <c r="J160" s="453" t="s">
        <v>90</v>
      </c>
      <c r="K160" s="453" t="s">
        <v>90</v>
      </c>
      <c r="L160" s="453" t="s">
        <v>1221</v>
      </c>
      <c r="M160" s="464">
        <v>1988.93</v>
      </c>
      <c r="N160" s="453" t="s">
        <v>463</v>
      </c>
      <c r="O160" s="453" t="s">
        <v>300</v>
      </c>
      <c r="P160" s="453" t="s">
        <v>300</v>
      </c>
      <c r="Q160" s="453" t="s">
        <v>90</v>
      </c>
      <c r="R160" s="453" t="s">
        <v>90</v>
      </c>
      <c r="S160" s="453" t="s">
        <v>90</v>
      </c>
      <c r="T160" s="453" t="s">
        <v>302</v>
      </c>
      <c r="U160" s="453" t="s">
        <v>12</v>
      </c>
      <c r="V160" s="453" t="s">
        <v>303</v>
      </c>
      <c r="X160" s="453" t="s">
        <v>1222</v>
      </c>
      <c r="Y160" s="453" t="s">
        <v>344</v>
      </c>
      <c r="Z160" s="453" t="s">
        <v>1219</v>
      </c>
      <c r="AA160" s="453" t="s">
        <v>1222</v>
      </c>
    </row>
    <row r="161" s="453" customFormat="1" hidden="1" spans="1:27">
      <c r="A161" s="453" t="s">
        <v>1223</v>
      </c>
      <c r="B161" s="453" t="s">
        <v>1224</v>
      </c>
      <c r="D161" s="453" t="s">
        <v>294</v>
      </c>
      <c r="E161" s="453" t="s">
        <v>10</v>
      </c>
      <c r="F161" s="453" t="s">
        <v>1225</v>
      </c>
      <c r="G161" s="453" t="s">
        <v>90</v>
      </c>
      <c r="H161" s="453" t="s">
        <v>117</v>
      </c>
      <c r="I161" s="455" t="s">
        <v>117</v>
      </c>
      <c r="J161" s="453" t="s">
        <v>90</v>
      </c>
      <c r="K161" s="453" t="s">
        <v>90</v>
      </c>
      <c r="L161" s="453" t="s">
        <v>1226</v>
      </c>
      <c r="M161" s="464">
        <v>983.16</v>
      </c>
      <c r="N161" s="453" t="s">
        <v>463</v>
      </c>
      <c r="O161" s="453" t="s">
        <v>1227</v>
      </c>
      <c r="P161" s="453" t="s">
        <v>300</v>
      </c>
      <c r="Q161" s="453" t="s">
        <v>90</v>
      </c>
      <c r="R161" s="453" t="s">
        <v>90</v>
      </c>
      <c r="S161" s="453" t="s">
        <v>90</v>
      </c>
      <c r="T161" s="453" t="s">
        <v>302</v>
      </c>
      <c r="U161" s="453" t="s">
        <v>12</v>
      </c>
      <c r="V161" s="453" t="s">
        <v>1228</v>
      </c>
      <c r="X161" s="453" t="s">
        <v>1229</v>
      </c>
      <c r="Y161" s="453" t="s">
        <v>344</v>
      </c>
      <c r="Z161" s="453" t="s">
        <v>1224</v>
      </c>
      <c r="AA161" s="453" t="s">
        <v>1229</v>
      </c>
    </row>
    <row r="162" s="453" customFormat="1" hidden="1" spans="1:27">
      <c r="A162" s="453" t="s">
        <v>1230</v>
      </c>
      <c r="B162" s="453" t="s">
        <v>1231</v>
      </c>
      <c r="D162" s="453" t="s">
        <v>294</v>
      </c>
      <c r="E162" s="453" t="s">
        <v>10</v>
      </c>
      <c r="F162" s="453" t="s">
        <v>1232</v>
      </c>
      <c r="G162" s="453" t="s">
        <v>90</v>
      </c>
      <c r="H162" s="453" t="s">
        <v>373</v>
      </c>
      <c r="I162" s="455" t="s">
        <v>72</v>
      </c>
      <c r="J162" s="453" t="s">
        <v>90</v>
      </c>
      <c r="K162" s="453" t="s">
        <v>90</v>
      </c>
      <c r="L162" s="453" t="s">
        <v>1233</v>
      </c>
      <c r="M162" s="464">
        <v>3169.3</v>
      </c>
      <c r="N162" s="453" t="s">
        <v>463</v>
      </c>
      <c r="O162" s="453" t="s">
        <v>300</v>
      </c>
      <c r="P162" s="453" t="s">
        <v>300</v>
      </c>
      <c r="Q162" s="453" t="s">
        <v>90</v>
      </c>
      <c r="R162" s="453" t="s">
        <v>90</v>
      </c>
      <c r="S162" s="453" t="s">
        <v>90</v>
      </c>
      <c r="T162" s="453" t="s">
        <v>302</v>
      </c>
      <c r="U162" s="453" t="s">
        <v>12</v>
      </c>
      <c r="V162" s="453" t="s">
        <v>303</v>
      </c>
      <c r="X162" s="453" t="s">
        <v>1234</v>
      </c>
      <c r="Y162" s="453" t="s">
        <v>344</v>
      </c>
      <c r="Z162" s="453" t="s">
        <v>1231</v>
      </c>
      <c r="AA162" s="453" t="s">
        <v>1234</v>
      </c>
    </row>
    <row r="163" s="453" customFormat="1" hidden="1" spans="1:27">
      <c r="A163" s="453" t="s">
        <v>1235</v>
      </c>
      <c r="B163" s="453" t="s">
        <v>1236</v>
      </c>
      <c r="D163" s="453" t="s">
        <v>294</v>
      </c>
      <c r="E163" s="453" t="s">
        <v>10</v>
      </c>
      <c r="F163" s="453" t="s">
        <v>1237</v>
      </c>
      <c r="G163" s="453" t="s">
        <v>90</v>
      </c>
      <c r="H163" s="453" t="s">
        <v>103</v>
      </c>
      <c r="I163" s="455" t="s">
        <v>103</v>
      </c>
      <c r="J163" s="453" t="s">
        <v>90</v>
      </c>
      <c r="K163" s="453" t="s">
        <v>90</v>
      </c>
      <c r="L163" s="453" t="s">
        <v>668</v>
      </c>
      <c r="M163" s="464">
        <v>251.14</v>
      </c>
      <c r="N163" s="453" t="s">
        <v>463</v>
      </c>
      <c r="O163" s="453" t="s">
        <v>300</v>
      </c>
      <c r="P163" s="453" t="s">
        <v>300</v>
      </c>
      <c r="Q163" s="453" t="s">
        <v>90</v>
      </c>
      <c r="R163" s="453" t="s">
        <v>90</v>
      </c>
      <c r="S163" s="453" t="s">
        <v>90</v>
      </c>
      <c r="T163" s="453" t="s">
        <v>302</v>
      </c>
      <c r="U163" s="453" t="s">
        <v>12</v>
      </c>
      <c r="V163" s="453" t="s">
        <v>303</v>
      </c>
      <c r="X163" s="453" t="s">
        <v>1238</v>
      </c>
      <c r="Y163" s="453" t="s">
        <v>344</v>
      </c>
      <c r="Z163" s="453" t="s">
        <v>1236</v>
      </c>
      <c r="AA163" s="453" t="s">
        <v>1238</v>
      </c>
    </row>
    <row r="164" s="453" customFormat="1" hidden="1" spans="1:27">
      <c r="A164" s="453" t="s">
        <v>1239</v>
      </c>
      <c r="B164" s="453" t="s">
        <v>1240</v>
      </c>
      <c r="D164" s="453" t="s">
        <v>294</v>
      </c>
      <c r="E164" s="453" t="s">
        <v>10</v>
      </c>
      <c r="F164" s="453" t="s">
        <v>1241</v>
      </c>
      <c r="G164" s="453" t="s">
        <v>90</v>
      </c>
      <c r="H164" s="453" t="s">
        <v>103</v>
      </c>
      <c r="I164" s="455" t="s">
        <v>103</v>
      </c>
      <c r="J164" s="453" t="s">
        <v>90</v>
      </c>
      <c r="K164" s="453" t="s">
        <v>90</v>
      </c>
      <c r="L164" s="453" t="s">
        <v>668</v>
      </c>
      <c r="M164" s="464">
        <v>251.14</v>
      </c>
      <c r="N164" s="453" t="s">
        <v>463</v>
      </c>
      <c r="O164" s="453" t="s">
        <v>300</v>
      </c>
      <c r="P164" s="453" t="s">
        <v>300</v>
      </c>
      <c r="Q164" s="453" t="s">
        <v>90</v>
      </c>
      <c r="R164" s="453" t="s">
        <v>90</v>
      </c>
      <c r="S164" s="453" t="s">
        <v>90</v>
      </c>
      <c r="T164" s="453" t="s">
        <v>302</v>
      </c>
      <c r="U164" s="453" t="s">
        <v>12</v>
      </c>
      <c r="V164" s="453" t="s">
        <v>303</v>
      </c>
      <c r="X164" s="453" t="s">
        <v>1242</v>
      </c>
      <c r="Y164" s="453" t="s">
        <v>344</v>
      </c>
      <c r="Z164" s="453" t="s">
        <v>1240</v>
      </c>
      <c r="AA164" s="453" t="s">
        <v>1242</v>
      </c>
    </row>
    <row r="165" s="453" customFormat="1" hidden="1" spans="1:27">
      <c r="A165" s="453" t="s">
        <v>1243</v>
      </c>
      <c r="B165" s="453" t="s">
        <v>1244</v>
      </c>
      <c r="D165" s="453" t="s">
        <v>294</v>
      </c>
      <c r="E165" s="453" t="s">
        <v>10</v>
      </c>
      <c r="F165" s="453" t="s">
        <v>1245</v>
      </c>
      <c r="G165" s="453" t="s">
        <v>90</v>
      </c>
      <c r="H165" s="453" t="s">
        <v>155</v>
      </c>
      <c r="I165" s="455" t="s">
        <v>158</v>
      </c>
      <c r="J165" s="453" t="s">
        <v>103</v>
      </c>
      <c r="K165" s="453" t="s">
        <v>90</v>
      </c>
      <c r="L165" s="453" t="s">
        <v>1246</v>
      </c>
      <c r="M165" s="464">
        <v>3651.92</v>
      </c>
      <c r="N165" s="453" t="s">
        <v>463</v>
      </c>
      <c r="O165" s="453" t="s">
        <v>300</v>
      </c>
      <c r="P165" s="453" t="s">
        <v>300</v>
      </c>
      <c r="Q165" s="453" t="s">
        <v>90</v>
      </c>
      <c r="R165" s="453" t="s">
        <v>90</v>
      </c>
      <c r="S165" s="453" t="s">
        <v>90</v>
      </c>
      <c r="T165" s="453" t="s">
        <v>302</v>
      </c>
      <c r="U165" s="453" t="s">
        <v>12</v>
      </c>
      <c r="V165" s="453" t="s">
        <v>303</v>
      </c>
      <c r="X165" s="453" t="s">
        <v>1247</v>
      </c>
      <c r="Y165" s="453" t="s">
        <v>344</v>
      </c>
      <c r="Z165" s="453" t="s">
        <v>1244</v>
      </c>
      <c r="AA165" s="453" t="s">
        <v>1247</v>
      </c>
    </row>
    <row r="166" s="453" customFormat="1" hidden="1" spans="1:27">
      <c r="A166" s="453" t="s">
        <v>1248</v>
      </c>
      <c r="B166" s="453" t="s">
        <v>1249</v>
      </c>
      <c r="D166" s="453" t="s">
        <v>294</v>
      </c>
      <c r="E166" s="453" t="s">
        <v>10</v>
      </c>
      <c r="F166" s="453" t="s">
        <v>1250</v>
      </c>
      <c r="G166" s="453" t="s">
        <v>90</v>
      </c>
      <c r="H166" s="453" t="s">
        <v>141</v>
      </c>
      <c r="I166" s="455" t="s">
        <v>110</v>
      </c>
      <c r="J166" s="453" t="s">
        <v>90</v>
      </c>
      <c r="K166" s="453" t="s">
        <v>90</v>
      </c>
      <c r="L166" s="453" t="s">
        <v>1251</v>
      </c>
      <c r="M166" s="464">
        <v>4366.67</v>
      </c>
      <c r="N166" s="453" t="s">
        <v>463</v>
      </c>
      <c r="O166" s="453" t="s">
        <v>1252</v>
      </c>
      <c r="P166" s="453" t="s">
        <v>300</v>
      </c>
      <c r="Q166" s="453" t="s">
        <v>90</v>
      </c>
      <c r="R166" s="453" t="s">
        <v>90</v>
      </c>
      <c r="S166" s="453" t="s">
        <v>90</v>
      </c>
      <c r="T166" s="453" t="s">
        <v>302</v>
      </c>
      <c r="U166" s="453" t="s">
        <v>12</v>
      </c>
      <c r="V166" s="453" t="s">
        <v>303</v>
      </c>
      <c r="X166" s="453" t="s">
        <v>1253</v>
      </c>
      <c r="Y166" s="453" t="s">
        <v>344</v>
      </c>
      <c r="Z166" s="453" t="s">
        <v>1249</v>
      </c>
      <c r="AA166" s="453" t="s">
        <v>1253</v>
      </c>
    </row>
    <row r="167" s="453" customFormat="1" hidden="1" spans="1:27">
      <c r="A167" s="453" t="s">
        <v>1254</v>
      </c>
      <c r="B167" s="453" t="s">
        <v>1255</v>
      </c>
      <c r="D167" s="453" t="s">
        <v>294</v>
      </c>
      <c r="E167" s="453" t="s">
        <v>10</v>
      </c>
      <c r="F167" s="453" t="s">
        <v>1256</v>
      </c>
      <c r="G167" s="453" t="s">
        <v>90</v>
      </c>
      <c r="H167" s="453" t="s">
        <v>68</v>
      </c>
      <c r="I167" s="455" t="s">
        <v>158</v>
      </c>
      <c r="J167" s="453" t="s">
        <v>103</v>
      </c>
      <c r="K167" s="453" t="s">
        <v>90</v>
      </c>
      <c r="L167" s="453" t="s">
        <v>1257</v>
      </c>
      <c r="M167" s="464">
        <v>6775.74</v>
      </c>
      <c r="N167" s="453" t="s">
        <v>463</v>
      </c>
      <c r="O167" s="453" t="s">
        <v>300</v>
      </c>
      <c r="P167" s="453" t="s">
        <v>300</v>
      </c>
      <c r="Q167" s="453" t="s">
        <v>103</v>
      </c>
      <c r="R167" s="453" t="s">
        <v>1258</v>
      </c>
      <c r="S167" s="453" t="s">
        <v>90</v>
      </c>
      <c r="T167" s="453" t="s">
        <v>302</v>
      </c>
      <c r="U167" s="453" t="s">
        <v>12</v>
      </c>
      <c r="V167" s="453" t="s">
        <v>303</v>
      </c>
      <c r="X167" s="453" t="s">
        <v>1259</v>
      </c>
      <c r="Y167" s="453" t="s">
        <v>344</v>
      </c>
      <c r="Z167" s="453" t="s">
        <v>1255</v>
      </c>
      <c r="AA167" s="453" t="s">
        <v>1259</v>
      </c>
    </row>
    <row r="168" s="453" customFormat="1" hidden="1" spans="1:27">
      <c r="A168" s="453" t="s">
        <v>1260</v>
      </c>
      <c r="B168" s="453" t="s">
        <v>1261</v>
      </c>
      <c r="D168" s="453" t="s">
        <v>294</v>
      </c>
      <c r="E168" s="453" t="s">
        <v>10</v>
      </c>
      <c r="F168" s="453" t="s">
        <v>1262</v>
      </c>
      <c r="G168" s="453" t="s">
        <v>90</v>
      </c>
      <c r="H168" s="453" t="s">
        <v>63</v>
      </c>
      <c r="I168" s="455" t="s">
        <v>63</v>
      </c>
      <c r="J168" s="453" t="s">
        <v>90</v>
      </c>
      <c r="K168" s="453" t="s">
        <v>90</v>
      </c>
      <c r="L168" s="453" t="s">
        <v>525</v>
      </c>
      <c r="M168" s="464">
        <v>652.09</v>
      </c>
      <c r="N168" s="453" t="s">
        <v>463</v>
      </c>
      <c r="O168" s="453" t="s">
        <v>1263</v>
      </c>
      <c r="P168" s="453" t="s">
        <v>300</v>
      </c>
      <c r="Q168" s="453" t="s">
        <v>90</v>
      </c>
      <c r="R168" s="453" t="s">
        <v>90</v>
      </c>
      <c r="S168" s="453" t="s">
        <v>90</v>
      </c>
      <c r="T168" s="453" t="s">
        <v>302</v>
      </c>
      <c r="U168" s="453" t="s">
        <v>12</v>
      </c>
      <c r="V168" s="453" t="s">
        <v>303</v>
      </c>
      <c r="X168" s="453" t="s">
        <v>1264</v>
      </c>
      <c r="Y168" s="453" t="s">
        <v>344</v>
      </c>
      <c r="Z168" s="453" t="s">
        <v>1261</v>
      </c>
      <c r="AA168" s="453" t="s">
        <v>1264</v>
      </c>
    </row>
    <row r="169" s="453" customFormat="1" hidden="1" spans="1:27">
      <c r="A169" s="453" t="s">
        <v>1265</v>
      </c>
      <c r="B169" s="453" t="s">
        <v>1266</v>
      </c>
      <c r="D169" s="453" t="s">
        <v>294</v>
      </c>
      <c r="E169" s="453" t="s">
        <v>10</v>
      </c>
      <c r="F169" s="453" t="s">
        <v>1267</v>
      </c>
      <c r="G169" s="453" t="s">
        <v>90</v>
      </c>
      <c r="H169" s="453" t="s">
        <v>108</v>
      </c>
      <c r="I169" s="455" t="s">
        <v>108</v>
      </c>
      <c r="J169" s="453" t="s">
        <v>90</v>
      </c>
      <c r="K169" s="453" t="s">
        <v>90</v>
      </c>
      <c r="L169" s="453" t="s">
        <v>1268</v>
      </c>
      <c r="M169" s="464">
        <v>960.26</v>
      </c>
      <c r="N169" s="453" t="s">
        <v>463</v>
      </c>
      <c r="O169" s="453" t="s">
        <v>300</v>
      </c>
      <c r="P169" s="453" t="s">
        <v>300</v>
      </c>
      <c r="Q169" s="453" t="s">
        <v>90</v>
      </c>
      <c r="R169" s="453" t="s">
        <v>90</v>
      </c>
      <c r="S169" s="453" t="s">
        <v>90</v>
      </c>
      <c r="T169" s="453" t="s">
        <v>302</v>
      </c>
      <c r="U169" s="453" t="s">
        <v>12</v>
      </c>
      <c r="V169" s="453" t="s">
        <v>303</v>
      </c>
      <c r="X169" s="453" t="s">
        <v>1269</v>
      </c>
      <c r="Y169" s="453" t="s">
        <v>344</v>
      </c>
      <c r="Z169" s="453" t="s">
        <v>1266</v>
      </c>
      <c r="AA169" s="453" t="s">
        <v>1269</v>
      </c>
    </row>
    <row r="170" s="453" customFormat="1" hidden="1" spans="1:27">
      <c r="A170" s="453" t="s">
        <v>1270</v>
      </c>
      <c r="B170" s="453" t="s">
        <v>1271</v>
      </c>
      <c r="D170" s="453" t="s">
        <v>294</v>
      </c>
      <c r="E170" s="453" t="s">
        <v>10</v>
      </c>
      <c r="F170" s="453" t="s">
        <v>1272</v>
      </c>
      <c r="G170" s="453" t="s">
        <v>90</v>
      </c>
      <c r="H170" s="453" t="s">
        <v>103</v>
      </c>
      <c r="I170" s="455" t="s">
        <v>103</v>
      </c>
      <c r="J170" s="453" t="s">
        <v>90</v>
      </c>
      <c r="K170" s="453" t="s">
        <v>90</v>
      </c>
      <c r="L170" s="453" t="s">
        <v>668</v>
      </c>
      <c r="M170" s="464">
        <v>251.14</v>
      </c>
      <c r="N170" s="453" t="s">
        <v>463</v>
      </c>
      <c r="O170" s="453" t="s">
        <v>300</v>
      </c>
      <c r="P170" s="453" t="s">
        <v>300</v>
      </c>
      <c r="Q170" s="453" t="s">
        <v>90</v>
      </c>
      <c r="R170" s="453" t="s">
        <v>90</v>
      </c>
      <c r="S170" s="453" t="s">
        <v>90</v>
      </c>
      <c r="T170" s="453" t="s">
        <v>302</v>
      </c>
      <c r="U170" s="453" t="s">
        <v>12</v>
      </c>
      <c r="V170" s="453" t="s">
        <v>303</v>
      </c>
      <c r="X170" s="453" t="s">
        <v>1273</v>
      </c>
      <c r="Y170" s="453" t="s">
        <v>344</v>
      </c>
      <c r="Z170" s="453" t="s">
        <v>1271</v>
      </c>
      <c r="AA170" s="453" t="s">
        <v>1273</v>
      </c>
    </row>
    <row r="171" s="453" customFormat="1" hidden="1" spans="1:27">
      <c r="A171" s="453" t="s">
        <v>1274</v>
      </c>
      <c r="B171" s="453" t="s">
        <v>1275</v>
      </c>
      <c r="D171" s="453" t="s">
        <v>294</v>
      </c>
      <c r="E171" s="453" t="s">
        <v>10</v>
      </c>
      <c r="F171" s="453" t="s">
        <v>1276</v>
      </c>
      <c r="G171" s="453" t="s">
        <v>90</v>
      </c>
      <c r="H171" s="453" t="s">
        <v>108</v>
      </c>
      <c r="I171" s="455" t="s">
        <v>108</v>
      </c>
      <c r="J171" s="453" t="s">
        <v>90</v>
      </c>
      <c r="K171" s="453" t="s">
        <v>90</v>
      </c>
      <c r="L171" s="453" t="s">
        <v>1277</v>
      </c>
      <c r="M171" s="464">
        <v>951.26</v>
      </c>
      <c r="N171" s="453" t="s">
        <v>463</v>
      </c>
      <c r="O171" s="453" t="s">
        <v>1278</v>
      </c>
      <c r="P171" s="453" t="s">
        <v>300</v>
      </c>
      <c r="Q171" s="453" t="s">
        <v>90</v>
      </c>
      <c r="R171" s="453" t="s">
        <v>90</v>
      </c>
      <c r="S171" s="453" t="s">
        <v>90</v>
      </c>
      <c r="T171" s="453" t="s">
        <v>302</v>
      </c>
      <c r="U171" s="453" t="s">
        <v>12</v>
      </c>
      <c r="V171" s="453" t="s">
        <v>303</v>
      </c>
      <c r="X171" s="453" t="s">
        <v>1279</v>
      </c>
      <c r="Y171" s="453" t="s">
        <v>344</v>
      </c>
      <c r="Z171" s="453" t="s">
        <v>1275</v>
      </c>
      <c r="AA171" s="453" t="s">
        <v>1279</v>
      </c>
    </row>
    <row r="172" s="453" customFormat="1" hidden="1" spans="1:27">
      <c r="A172" s="453" t="s">
        <v>1280</v>
      </c>
      <c r="B172" s="453" t="s">
        <v>1281</v>
      </c>
      <c r="D172" s="453" t="s">
        <v>294</v>
      </c>
      <c r="E172" s="453" t="s">
        <v>10</v>
      </c>
      <c r="F172" s="453" t="s">
        <v>1282</v>
      </c>
      <c r="G172" s="453" t="s">
        <v>90</v>
      </c>
      <c r="H172" s="453" t="s">
        <v>63</v>
      </c>
      <c r="I172" s="455" t="s">
        <v>63</v>
      </c>
      <c r="J172" s="453" t="s">
        <v>90</v>
      </c>
      <c r="K172" s="453" t="s">
        <v>90</v>
      </c>
      <c r="L172" s="453" t="s">
        <v>1283</v>
      </c>
      <c r="M172" s="464">
        <v>774.5</v>
      </c>
      <c r="N172" s="453" t="s">
        <v>463</v>
      </c>
      <c r="O172" s="453" t="s">
        <v>1284</v>
      </c>
      <c r="P172" s="453" t="s">
        <v>300</v>
      </c>
      <c r="Q172" s="453" t="s">
        <v>90</v>
      </c>
      <c r="R172" s="453" t="s">
        <v>90</v>
      </c>
      <c r="S172" s="453" t="s">
        <v>90</v>
      </c>
      <c r="T172" s="453" t="s">
        <v>302</v>
      </c>
      <c r="U172" s="453" t="s">
        <v>12</v>
      </c>
      <c r="V172" s="453" t="s">
        <v>303</v>
      </c>
      <c r="X172" s="453" t="s">
        <v>1285</v>
      </c>
      <c r="Y172" s="453" t="s">
        <v>344</v>
      </c>
      <c r="Z172" s="453" t="s">
        <v>1281</v>
      </c>
      <c r="AA172" s="453" t="s">
        <v>1285</v>
      </c>
    </row>
    <row r="173" s="453" customFormat="1" hidden="1" spans="1:27">
      <c r="A173" s="453" t="s">
        <v>1286</v>
      </c>
      <c r="B173" s="453" t="s">
        <v>1287</v>
      </c>
      <c r="D173" s="453" t="s">
        <v>294</v>
      </c>
      <c r="E173" s="453" t="s">
        <v>10</v>
      </c>
      <c r="F173" s="453" t="s">
        <v>1288</v>
      </c>
      <c r="G173" s="453" t="s">
        <v>90</v>
      </c>
      <c r="H173" s="453" t="s">
        <v>348</v>
      </c>
      <c r="I173" s="455" t="s">
        <v>356</v>
      </c>
      <c r="J173" s="453" t="s">
        <v>72</v>
      </c>
      <c r="K173" s="453" t="s">
        <v>90</v>
      </c>
      <c r="L173" s="453" t="s">
        <v>1289</v>
      </c>
      <c r="M173" s="464">
        <v>26166.73</v>
      </c>
      <c r="N173" s="453" t="s">
        <v>463</v>
      </c>
      <c r="O173" s="453" t="s">
        <v>1290</v>
      </c>
      <c r="P173" s="453" t="s">
        <v>300</v>
      </c>
      <c r="Q173" s="453" t="s">
        <v>90</v>
      </c>
      <c r="R173" s="453" t="s">
        <v>90</v>
      </c>
      <c r="S173" s="453" t="s">
        <v>90</v>
      </c>
      <c r="T173" s="453" t="s">
        <v>302</v>
      </c>
      <c r="U173" s="453" t="s">
        <v>12</v>
      </c>
      <c r="V173" s="453" t="s">
        <v>303</v>
      </c>
      <c r="X173" s="453" t="s">
        <v>1291</v>
      </c>
      <c r="Y173" s="453" t="s">
        <v>344</v>
      </c>
      <c r="Z173" s="453" t="s">
        <v>1287</v>
      </c>
      <c r="AA173" s="453" t="s">
        <v>1291</v>
      </c>
    </row>
    <row r="174" s="453" customFormat="1" hidden="1" spans="1:27">
      <c r="A174" s="453" t="s">
        <v>1292</v>
      </c>
      <c r="B174" s="453" t="s">
        <v>1293</v>
      </c>
      <c r="D174" s="453" t="s">
        <v>294</v>
      </c>
      <c r="E174" s="453" t="s">
        <v>10</v>
      </c>
      <c r="F174" s="453" t="s">
        <v>1294</v>
      </c>
      <c r="G174" s="453" t="s">
        <v>90</v>
      </c>
      <c r="H174" s="453" t="s">
        <v>155</v>
      </c>
      <c r="I174" s="455" t="s">
        <v>155</v>
      </c>
      <c r="J174" s="453" t="s">
        <v>90</v>
      </c>
      <c r="K174" s="453" t="s">
        <v>90</v>
      </c>
      <c r="L174" s="453" t="s">
        <v>1295</v>
      </c>
      <c r="M174" s="464">
        <v>2853.79</v>
      </c>
      <c r="N174" s="453" t="s">
        <v>463</v>
      </c>
      <c r="O174" s="453" t="s">
        <v>1296</v>
      </c>
      <c r="P174" s="453" t="s">
        <v>300</v>
      </c>
      <c r="Q174" s="453" t="s">
        <v>90</v>
      </c>
      <c r="R174" s="453" t="s">
        <v>90</v>
      </c>
      <c r="S174" s="453" t="s">
        <v>90</v>
      </c>
      <c r="T174" s="453" t="s">
        <v>302</v>
      </c>
      <c r="U174" s="453" t="s">
        <v>12</v>
      </c>
      <c r="V174" s="453" t="s">
        <v>303</v>
      </c>
      <c r="X174" s="453" t="s">
        <v>1297</v>
      </c>
      <c r="Y174" s="453" t="s">
        <v>344</v>
      </c>
      <c r="Z174" s="453" t="s">
        <v>1293</v>
      </c>
      <c r="AA174" s="453" t="s">
        <v>1297</v>
      </c>
    </row>
    <row r="175" s="453" customFormat="1" hidden="1" spans="1:27">
      <c r="A175" s="453" t="s">
        <v>1298</v>
      </c>
      <c r="B175" s="453" t="s">
        <v>1299</v>
      </c>
      <c r="D175" s="453" t="s">
        <v>294</v>
      </c>
      <c r="E175" s="453" t="s">
        <v>10</v>
      </c>
      <c r="F175" s="453" t="s">
        <v>1300</v>
      </c>
      <c r="G175" s="453" t="s">
        <v>90</v>
      </c>
      <c r="H175" s="453" t="s">
        <v>103</v>
      </c>
      <c r="I175" s="455" t="s">
        <v>103</v>
      </c>
      <c r="J175" s="453" t="s">
        <v>90</v>
      </c>
      <c r="K175" s="453" t="s">
        <v>90</v>
      </c>
      <c r="L175" s="453" t="s">
        <v>1301</v>
      </c>
      <c r="M175" s="464">
        <v>320.22</v>
      </c>
      <c r="N175" s="453" t="s">
        <v>463</v>
      </c>
      <c r="O175" s="453" t="s">
        <v>1302</v>
      </c>
      <c r="P175" s="453" t="s">
        <v>300</v>
      </c>
      <c r="Q175" s="453" t="s">
        <v>90</v>
      </c>
      <c r="R175" s="453" t="s">
        <v>90</v>
      </c>
      <c r="S175" s="453" t="s">
        <v>90</v>
      </c>
      <c r="T175" s="453" t="s">
        <v>302</v>
      </c>
      <c r="U175" s="453" t="s">
        <v>12</v>
      </c>
      <c r="V175" s="453" t="s">
        <v>303</v>
      </c>
      <c r="X175" s="453" t="s">
        <v>1303</v>
      </c>
      <c r="Y175" s="453" t="s">
        <v>344</v>
      </c>
      <c r="Z175" s="453" t="s">
        <v>1299</v>
      </c>
      <c r="AA175" s="453" t="s">
        <v>1303</v>
      </c>
    </row>
    <row r="176" s="453" customFormat="1" hidden="1" spans="1:27">
      <c r="A176" s="453" t="s">
        <v>1304</v>
      </c>
      <c r="B176" s="453" t="s">
        <v>140</v>
      </c>
      <c r="D176" s="453" t="s">
        <v>294</v>
      </c>
      <c r="E176" s="453" t="s">
        <v>10</v>
      </c>
      <c r="F176" s="453" t="s">
        <v>1305</v>
      </c>
      <c r="G176" s="453" t="s">
        <v>90</v>
      </c>
      <c r="H176" s="453" t="s">
        <v>120</v>
      </c>
      <c r="I176" s="455" t="s">
        <v>141</v>
      </c>
      <c r="J176" s="453" t="s">
        <v>72</v>
      </c>
      <c r="K176" s="453" t="s">
        <v>90</v>
      </c>
      <c r="L176" s="453" t="s">
        <v>1306</v>
      </c>
      <c r="M176" s="464">
        <v>4403.3</v>
      </c>
      <c r="N176" s="453" t="s">
        <v>463</v>
      </c>
      <c r="O176" s="453" t="s">
        <v>300</v>
      </c>
      <c r="P176" s="453" t="s">
        <v>300</v>
      </c>
      <c r="Q176" s="453" t="s">
        <v>90</v>
      </c>
      <c r="R176" s="453" t="s">
        <v>90</v>
      </c>
      <c r="S176" s="453" t="s">
        <v>90</v>
      </c>
      <c r="T176" s="453" t="s">
        <v>302</v>
      </c>
      <c r="U176" s="453" t="s">
        <v>12</v>
      </c>
      <c r="V176" s="453" t="s">
        <v>303</v>
      </c>
      <c r="X176" s="453" t="s">
        <v>1307</v>
      </c>
      <c r="Y176" s="453" t="s">
        <v>344</v>
      </c>
      <c r="Z176" s="453" t="s">
        <v>140</v>
      </c>
      <c r="AA176" s="453" t="s">
        <v>1307</v>
      </c>
    </row>
    <row r="177" s="453" customFormat="1" hidden="1" spans="1:27">
      <c r="A177" s="453" t="s">
        <v>1308</v>
      </c>
      <c r="B177" s="453" t="s">
        <v>1309</v>
      </c>
      <c r="D177" s="453" t="s">
        <v>294</v>
      </c>
      <c r="E177" s="453" t="s">
        <v>10</v>
      </c>
      <c r="F177" s="453" t="s">
        <v>1310</v>
      </c>
      <c r="G177" s="453" t="s">
        <v>90</v>
      </c>
      <c r="H177" s="453" t="s">
        <v>63</v>
      </c>
      <c r="I177" s="455" t="s">
        <v>117</v>
      </c>
      <c r="J177" s="453" t="s">
        <v>90</v>
      </c>
      <c r="K177" s="453" t="s">
        <v>90</v>
      </c>
      <c r="L177" s="453" t="s">
        <v>1311</v>
      </c>
      <c r="M177" s="464">
        <v>1160.09</v>
      </c>
      <c r="N177" s="453" t="s">
        <v>463</v>
      </c>
      <c r="O177" s="453" t="s">
        <v>1312</v>
      </c>
      <c r="P177" s="453" t="s">
        <v>300</v>
      </c>
      <c r="Q177" s="453" t="s">
        <v>90</v>
      </c>
      <c r="R177" s="453" t="s">
        <v>90</v>
      </c>
      <c r="S177" s="453" t="s">
        <v>90</v>
      </c>
      <c r="T177" s="453" t="s">
        <v>302</v>
      </c>
      <c r="U177" s="453" t="s">
        <v>12</v>
      </c>
      <c r="V177" s="453" t="s">
        <v>303</v>
      </c>
      <c r="X177" s="453" t="s">
        <v>1313</v>
      </c>
      <c r="Y177" s="453" t="s">
        <v>344</v>
      </c>
      <c r="Z177" s="453" t="s">
        <v>1309</v>
      </c>
      <c r="AA177" s="453" t="s">
        <v>1313</v>
      </c>
    </row>
    <row r="178" s="453" customFormat="1" hidden="1" spans="1:27">
      <c r="A178" s="453" t="s">
        <v>1314</v>
      </c>
      <c r="B178" s="453" t="s">
        <v>1315</v>
      </c>
      <c r="D178" s="453" t="s">
        <v>294</v>
      </c>
      <c r="E178" s="453" t="s">
        <v>10</v>
      </c>
      <c r="F178" s="453" t="s">
        <v>1316</v>
      </c>
      <c r="G178" s="453" t="s">
        <v>90</v>
      </c>
      <c r="H178" s="453" t="s">
        <v>103</v>
      </c>
      <c r="I178" s="455" t="s">
        <v>103</v>
      </c>
      <c r="J178" s="453" t="s">
        <v>90</v>
      </c>
      <c r="K178" s="453" t="s">
        <v>90</v>
      </c>
      <c r="L178" s="453" t="s">
        <v>668</v>
      </c>
      <c r="M178" s="464">
        <v>251.14</v>
      </c>
      <c r="N178" s="453" t="s">
        <v>463</v>
      </c>
      <c r="O178" s="453" t="s">
        <v>300</v>
      </c>
      <c r="P178" s="453" t="s">
        <v>300</v>
      </c>
      <c r="Q178" s="453" t="s">
        <v>90</v>
      </c>
      <c r="R178" s="453" t="s">
        <v>90</v>
      </c>
      <c r="S178" s="453" t="s">
        <v>90</v>
      </c>
      <c r="T178" s="453" t="s">
        <v>302</v>
      </c>
      <c r="U178" s="453" t="s">
        <v>12</v>
      </c>
      <c r="V178" s="453" t="s">
        <v>303</v>
      </c>
      <c r="X178" s="453" t="s">
        <v>1317</v>
      </c>
      <c r="Y178" s="453" t="s">
        <v>344</v>
      </c>
      <c r="Z178" s="453" t="s">
        <v>1315</v>
      </c>
      <c r="AA178" s="453" t="s">
        <v>1317</v>
      </c>
    </row>
    <row r="179" s="453" customFormat="1" hidden="1" spans="1:27">
      <c r="A179" s="453" t="s">
        <v>1318</v>
      </c>
      <c r="B179" s="453" t="s">
        <v>1319</v>
      </c>
      <c r="D179" s="453" t="s">
        <v>294</v>
      </c>
      <c r="E179" s="453" t="s">
        <v>10</v>
      </c>
      <c r="F179" s="453" t="s">
        <v>1320</v>
      </c>
      <c r="G179" s="453" t="s">
        <v>90</v>
      </c>
      <c r="H179" s="453" t="s">
        <v>103</v>
      </c>
      <c r="I179" s="455" t="s">
        <v>74</v>
      </c>
      <c r="J179" s="453" t="s">
        <v>90</v>
      </c>
      <c r="K179" s="453" t="s">
        <v>90</v>
      </c>
      <c r="L179" s="453" t="s">
        <v>814</v>
      </c>
      <c r="M179" s="464">
        <v>353.41</v>
      </c>
      <c r="N179" s="453" t="s">
        <v>463</v>
      </c>
      <c r="O179" s="453" t="s">
        <v>1321</v>
      </c>
      <c r="P179" s="453" t="s">
        <v>300</v>
      </c>
      <c r="Q179" s="453" t="s">
        <v>90</v>
      </c>
      <c r="R179" s="453" t="s">
        <v>90</v>
      </c>
      <c r="S179" s="453" t="s">
        <v>90</v>
      </c>
      <c r="T179" s="453" t="s">
        <v>302</v>
      </c>
      <c r="U179" s="453" t="s">
        <v>12</v>
      </c>
      <c r="V179" s="453" t="s">
        <v>303</v>
      </c>
      <c r="X179" s="453" t="s">
        <v>1322</v>
      </c>
      <c r="Y179" s="453" t="s">
        <v>344</v>
      </c>
      <c r="Z179" s="453" t="s">
        <v>1319</v>
      </c>
      <c r="AA179" s="453" t="s">
        <v>1322</v>
      </c>
    </row>
    <row r="180" s="453" customFormat="1" hidden="1" spans="1:27">
      <c r="A180" s="453" t="s">
        <v>1323</v>
      </c>
      <c r="B180" s="453" t="s">
        <v>1324</v>
      </c>
      <c r="D180" s="453" t="s">
        <v>294</v>
      </c>
      <c r="E180" s="453" t="s">
        <v>10</v>
      </c>
      <c r="F180" s="453" t="s">
        <v>1325</v>
      </c>
      <c r="G180" s="453" t="s">
        <v>90</v>
      </c>
      <c r="H180" s="453" t="s">
        <v>791</v>
      </c>
      <c r="I180" s="455" t="s">
        <v>802</v>
      </c>
      <c r="J180" s="453" t="s">
        <v>155</v>
      </c>
      <c r="K180" s="453" t="s">
        <v>90</v>
      </c>
      <c r="L180" s="453" t="s">
        <v>1326</v>
      </c>
      <c r="M180" s="464">
        <v>6411.89</v>
      </c>
      <c r="N180" s="453" t="s">
        <v>463</v>
      </c>
      <c r="O180" s="453" t="s">
        <v>1312</v>
      </c>
      <c r="P180" s="453" t="s">
        <v>300</v>
      </c>
      <c r="Q180" s="453" t="s">
        <v>90</v>
      </c>
      <c r="R180" s="453" t="s">
        <v>90</v>
      </c>
      <c r="S180" s="453" t="s">
        <v>90</v>
      </c>
      <c r="T180" s="453" t="s">
        <v>302</v>
      </c>
      <c r="U180" s="453" t="s">
        <v>12</v>
      </c>
      <c r="V180" s="453" t="s">
        <v>303</v>
      </c>
      <c r="X180" s="453" t="s">
        <v>1327</v>
      </c>
      <c r="Y180" s="453" t="s">
        <v>344</v>
      </c>
      <c r="Z180" s="453" t="s">
        <v>1324</v>
      </c>
      <c r="AA180" s="453" t="s">
        <v>1327</v>
      </c>
    </row>
    <row r="181" s="453" customFormat="1" hidden="1" spans="1:27">
      <c r="A181" s="453" t="s">
        <v>1328</v>
      </c>
      <c r="B181" s="453" t="s">
        <v>1329</v>
      </c>
      <c r="D181" s="453" t="s">
        <v>294</v>
      </c>
      <c r="E181" s="453" t="s">
        <v>10</v>
      </c>
      <c r="F181" s="453" t="s">
        <v>1330</v>
      </c>
      <c r="G181" s="453" t="s">
        <v>90</v>
      </c>
      <c r="H181" s="453" t="s">
        <v>103</v>
      </c>
      <c r="I181" s="455" t="s">
        <v>103</v>
      </c>
      <c r="J181" s="453" t="s">
        <v>90</v>
      </c>
      <c r="K181" s="453" t="s">
        <v>90</v>
      </c>
      <c r="L181" s="453" t="s">
        <v>586</v>
      </c>
      <c r="M181" s="464">
        <v>241.7</v>
      </c>
      <c r="N181" s="453" t="s">
        <v>463</v>
      </c>
      <c r="O181" s="453" t="s">
        <v>300</v>
      </c>
      <c r="P181" s="453" t="s">
        <v>300</v>
      </c>
      <c r="Q181" s="453" t="s">
        <v>90</v>
      </c>
      <c r="R181" s="453" t="s">
        <v>90</v>
      </c>
      <c r="S181" s="453" t="s">
        <v>90</v>
      </c>
      <c r="T181" s="453" t="s">
        <v>302</v>
      </c>
      <c r="U181" s="453" t="s">
        <v>12</v>
      </c>
      <c r="V181" s="453" t="s">
        <v>303</v>
      </c>
      <c r="X181" s="453" t="s">
        <v>1331</v>
      </c>
      <c r="Y181" s="453" t="s">
        <v>344</v>
      </c>
      <c r="Z181" s="453" t="s">
        <v>1329</v>
      </c>
      <c r="AA181" s="453" t="s">
        <v>1331</v>
      </c>
    </row>
    <row r="182" s="453" customFormat="1" hidden="1" spans="1:27">
      <c r="A182" s="453" t="s">
        <v>1332</v>
      </c>
      <c r="B182" s="453" t="s">
        <v>1333</v>
      </c>
      <c r="D182" s="453" t="s">
        <v>294</v>
      </c>
      <c r="E182" s="453" t="s">
        <v>10</v>
      </c>
      <c r="F182" s="453" t="s">
        <v>1334</v>
      </c>
      <c r="G182" s="453" t="s">
        <v>90</v>
      </c>
      <c r="H182" s="453" t="s">
        <v>158</v>
      </c>
      <c r="I182" s="455" t="s">
        <v>158</v>
      </c>
      <c r="J182" s="453" t="s">
        <v>63</v>
      </c>
      <c r="K182" s="453" t="s">
        <v>90</v>
      </c>
      <c r="L182" s="453" t="s">
        <v>1335</v>
      </c>
      <c r="M182" s="464">
        <v>3538.52</v>
      </c>
      <c r="N182" s="453" t="s">
        <v>463</v>
      </c>
      <c r="O182" s="453" t="s">
        <v>1312</v>
      </c>
      <c r="P182" s="453" t="s">
        <v>300</v>
      </c>
      <c r="Q182" s="453" t="s">
        <v>90</v>
      </c>
      <c r="R182" s="453" t="s">
        <v>90</v>
      </c>
      <c r="S182" s="453" t="s">
        <v>90</v>
      </c>
      <c r="T182" s="453" t="s">
        <v>302</v>
      </c>
      <c r="U182" s="453" t="s">
        <v>12</v>
      </c>
      <c r="V182" s="453" t="s">
        <v>303</v>
      </c>
      <c r="X182" s="453" t="s">
        <v>1336</v>
      </c>
      <c r="Y182" s="453" t="s">
        <v>344</v>
      </c>
      <c r="Z182" s="453" t="s">
        <v>1333</v>
      </c>
      <c r="AA182" s="453" t="s">
        <v>1336</v>
      </c>
    </row>
    <row r="183" s="453" customFormat="1" hidden="1" spans="1:27">
      <c r="A183" s="453" t="s">
        <v>1337</v>
      </c>
      <c r="B183" s="453" t="s">
        <v>1338</v>
      </c>
      <c r="D183" s="453" t="s">
        <v>294</v>
      </c>
      <c r="E183" s="453" t="s">
        <v>10</v>
      </c>
      <c r="F183" s="453" t="s">
        <v>1339</v>
      </c>
      <c r="G183" s="453" t="s">
        <v>90</v>
      </c>
      <c r="H183" s="453" t="s">
        <v>126</v>
      </c>
      <c r="I183" s="455" t="s">
        <v>139</v>
      </c>
      <c r="J183" s="453" t="s">
        <v>74</v>
      </c>
      <c r="K183" s="453" t="s">
        <v>90</v>
      </c>
      <c r="L183" s="453" t="s">
        <v>1340</v>
      </c>
      <c r="M183" s="464">
        <v>2687.05</v>
      </c>
      <c r="N183" s="453" t="s">
        <v>463</v>
      </c>
      <c r="O183" s="453" t="s">
        <v>300</v>
      </c>
      <c r="P183" s="453" t="s">
        <v>300</v>
      </c>
      <c r="Q183" s="453" t="s">
        <v>90</v>
      </c>
      <c r="R183" s="453" t="s">
        <v>90</v>
      </c>
      <c r="S183" s="453" t="s">
        <v>90</v>
      </c>
      <c r="T183" s="453" t="s">
        <v>302</v>
      </c>
      <c r="U183" s="453" t="s">
        <v>12</v>
      </c>
      <c r="V183" s="453" t="s">
        <v>303</v>
      </c>
      <c r="X183" s="453" t="s">
        <v>1341</v>
      </c>
      <c r="Y183" s="453" t="s">
        <v>344</v>
      </c>
      <c r="Z183" s="453" t="s">
        <v>1338</v>
      </c>
      <c r="AA183" s="453" t="s">
        <v>1341</v>
      </c>
    </row>
    <row r="184" s="453" customFormat="1" hidden="1" spans="1:27">
      <c r="A184" s="453" t="s">
        <v>1342</v>
      </c>
      <c r="B184" s="453" t="s">
        <v>109</v>
      </c>
      <c r="D184" s="453" t="s">
        <v>294</v>
      </c>
      <c r="E184" s="453" t="s">
        <v>10</v>
      </c>
      <c r="F184" s="453" t="s">
        <v>1343</v>
      </c>
      <c r="G184" s="453" t="s">
        <v>90</v>
      </c>
      <c r="H184" s="453" t="s">
        <v>969</v>
      </c>
      <c r="I184" s="455" t="s">
        <v>110</v>
      </c>
      <c r="J184" s="453" t="s">
        <v>63</v>
      </c>
      <c r="K184" s="453" t="s">
        <v>90</v>
      </c>
      <c r="L184" s="453" t="s">
        <v>1344</v>
      </c>
      <c r="M184" s="464">
        <v>5660.32</v>
      </c>
      <c r="N184" s="453" t="s">
        <v>463</v>
      </c>
      <c r="O184" s="453" t="s">
        <v>1345</v>
      </c>
      <c r="P184" s="453" t="s">
        <v>1346</v>
      </c>
      <c r="Q184" s="453" t="s">
        <v>90</v>
      </c>
      <c r="R184" s="453" t="s">
        <v>90</v>
      </c>
      <c r="S184" s="453" t="s">
        <v>90</v>
      </c>
      <c r="T184" s="453" t="s">
        <v>302</v>
      </c>
      <c r="U184" s="453" t="s">
        <v>12</v>
      </c>
      <c r="V184" s="453" t="s">
        <v>303</v>
      </c>
      <c r="X184" s="453" t="s">
        <v>1347</v>
      </c>
      <c r="Y184" s="453" t="s">
        <v>344</v>
      </c>
      <c r="Z184" s="453" t="s">
        <v>109</v>
      </c>
      <c r="AA184" s="453" t="s">
        <v>1347</v>
      </c>
    </row>
    <row r="185" s="453" customFormat="1" hidden="1" spans="1:27">
      <c r="A185" s="453" t="s">
        <v>1348</v>
      </c>
      <c r="B185" s="453" t="s">
        <v>1349</v>
      </c>
      <c r="D185" s="453" t="s">
        <v>294</v>
      </c>
      <c r="E185" s="453" t="s">
        <v>10</v>
      </c>
      <c r="F185" s="453" t="s">
        <v>1350</v>
      </c>
      <c r="G185" s="453" t="s">
        <v>90</v>
      </c>
      <c r="H185" s="453" t="s">
        <v>103</v>
      </c>
      <c r="I185" s="455" t="s">
        <v>103</v>
      </c>
      <c r="J185" s="453" t="s">
        <v>90</v>
      </c>
      <c r="K185" s="453" t="s">
        <v>90</v>
      </c>
      <c r="L185" s="453" t="s">
        <v>668</v>
      </c>
      <c r="M185" s="464">
        <v>251.14</v>
      </c>
      <c r="N185" s="453" t="s">
        <v>463</v>
      </c>
      <c r="O185" s="453" t="s">
        <v>300</v>
      </c>
      <c r="P185" s="453" t="s">
        <v>300</v>
      </c>
      <c r="Q185" s="453" t="s">
        <v>90</v>
      </c>
      <c r="R185" s="453" t="s">
        <v>90</v>
      </c>
      <c r="S185" s="453" t="s">
        <v>90</v>
      </c>
      <c r="T185" s="453" t="s">
        <v>302</v>
      </c>
      <c r="U185" s="453" t="s">
        <v>12</v>
      </c>
      <c r="V185" s="453" t="s">
        <v>303</v>
      </c>
      <c r="X185" s="453" t="s">
        <v>1351</v>
      </c>
      <c r="Y185" s="453" t="s">
        <v>344</v>
      </c>
      <c r="Z185" s="453" t="s">
        <v>1349</v>
      </c>
      <c r="AA185" s="453" t="s">
        <v>1351</v>
      </c>
    </row>
    <row r="186" s="453" customFormat="1" hidden="1" spans="1:27">
      <c r="A186" s="453" t="s">
        <v>1352</v>
      </c>
      <c r="B186" s="453" t="s">
        <v>1353</v>
      </c>
      <c r="D186" s="453" t="s">
        <v>294</v>
      </c>
      <c r="E186" s="453" t="s">
        <v>10</v>
      </c>
      <c r="F186" s="453" t="s">
        <v>1354</v>
      </c>
      <c r="G186" s="453" t="s">
        <v>90</v>
      </c>
      <c r="H186" s="453" t="s">
        <v>100</v>
      </c>
      <c r="I186" s="455" t="s">
        <v>100</v>
      </c>
      <c r="J186" s="453" t="s">
        <v>90</v>
      </c>
      <c r="K186" s="453" t="s">
        <v>90</v>
      </c>
      <c r="L186" s="453" t="s">
        <v>1355</v>
      </c>
      <c r="M186" s="464">
        <v>1526.83</v>
      </c>
      <c r="N186" s="453" t="s">
        <v>463</v>
      </c>
      <c r="O186" s="453" t="s">
        <v>300</v>
      </c>
      <c r="P186" s="453" t="s">
        <v>300</v>
      </c>
      <c r="Q186" s="453" t="s">
        <v>90</v>
      </c>
      <c r="R186" s="453" t="s">
        <v>90</v>
      </c>
      <c r="S186" s="453" t="s">
        <v>90</v>
      </c>
      <c r="T186" s="453" t="s">
        <v>302</v>
      </c>
      <c r="U186" s="453" t="s">
        <v>12</v>
      </c>
      <c r="V186" s="453" t="s">
        <v>303</v>
      </c>
      <c r="X186" s="453" t="s">
        <v>1356</v>
      </c>
      <c r="Y186" s="453" t="s">
        <v>344</v>
      </c>
      <c r="Z186" s="453" t="s">
        <v>1353</v>
      </c>
      <c r="AA186" s="453" t="s">
        <v>1356</v>
      </c>
    </row>
    <row r="187" s="453" customFormat="1" hidden="1" spans="1:27">
      <c r="A187" s="453" t="s">
        <v>1357</v>
      </c>
      <c r="B187" s="453" t="s">
        <v>1358</v>
      </c>
      <c r="D187" s="453" t="s">
        <v>294</v>
      </c>
      <c r="E187" s="453" t="s">
        <v>10</v>
      </c>
      <c r="F187" s="453" t="s">
        <v>1359</v>
      </c>
      <c r="G187" s="453" t="s">
        <v>90</v>
      </c>
      <c r="H187" s="453" t="s">
        <v>373</v>
      </c>
      <c r="I187" s="455" t="s">
        <v>373</v>
      </c>
      <c r="J187" s="453" t="s">
        <v>90</v>
      </c>
      <c r="K187" s="453" t="s">
        <v>90</v>
      </c>
      <c r="L187" s="453" t="s">
        <v>1360</v>
      </c>
      <c r="M187" s="464">
        <v>2035.69</v>
      </c>
      <c r="N187" s="453" t="s">
        <v>463</v>
      </c>
      <c r="O187" s="453" t="s">
        <v>1361</v>
      </c>
      <c r="P187" s="453" t="s">
        <v>300</v>
      </c>
      <c r="Q187" s="453" t="s">
        <v>90</v>
      </c>
      <c r="R187" s="453" t="s">
        <v>90</v>
      </c>
      <c r="S187" s="453" t="s">
        <v>90</v>
      </c>
      <c r="T187" s="453" t="s">
        <v>302</v>
      </c>
      <c r="U187" s="453" t="s">
        <v>12</v>
      </c>
      <c r="V187" s="453" t="s">
        <v>303</v>
      </c>
      <c r="X187" s="453" t="s">
        <v>1362</v>
      </c>
      <c r="Y187" s="453" t="s">
        <v>344</v>
      </c>
      <c r="Z187" s="453" t="s">
        <v>1358</v>
      </c>
      <c r="AA187" s="453" t="s">
        <v>1362</v>
      </c>
    </row>
    <row r="188" s="453" customFormat="1" hidden="1" spans="1:27">
      <c r="A188" s="453" t="s">
        <v>1363</v>
      </c>
      <c r="B188" s="453" t="s">
        <v>1364</v>
      </c>
      <c r="D188" s="453" t="s">
        <v>294</v>
      </c>
      <c r="E188" s="453" t="s">
        <v>10</v>
      </c>
      <c r="F188" s="453" t="s">
        <v>1365</v>
      </c>
      <c r="G188" s="453" t="s">
        <v>90</v>
      </c>
      <c r="H188" s="453" t="s">
        <v>103</v>
      </c>
      <c r="I188" s="455" t="s">
        <v>103</v>
      </c>
      <c r="J188" s="453" t="s">
        <v>90</v>
      </c>
      <c r="K188" s="453" t="s">
        <v>90</v>
      </c>
      <c r="L188" s="453" t="s">
        <v>1366</v>
      </c>
      <c r="M188" s="464">
        <v>277.74</v>
      </c>
      <c r="N188" s="453" t="s">
        <v>463</v>
      </c>
      <c r="O188" s="453" t="s">
        <v>300</v>
      </c>
      <c r="P188" s="453" t="s">
        <v>300</v>
      </c>
      <c r="Q188" s="453" t="s">
        <v>90</v>
      </c>
      <c r="R188" s="453" t="s">
        <v>90</v>
      </c>
      <c r="S188" s="453" t="s">
        <v>90</v>
      </c>
      <c r="T188" s="453" t="s">
        <v>302</v>
      </c>
      <c r="U188" s="453" t="s">
        <v>12</v>
      </c>
      <c r="V188" s="453" t="s">
        <v>303</v>
      </c>
      <c r="X188" s="453" t="s">
        <v>1367</v>
      </c>
      <c r="Y188" s="453" t="s">
        <v>344</v>
      </c>
      <c r="Z188" s="453" t="s">
        <v>1364</v>
      </c>
      <c r="AA188" s="453" t="s">
        <v>1367</v>
      </c>
    </row>
    <row r="189" s="453" customFormat="1" hidden="1" spans="1:27">
      <c r="A189" s="453" t="s">
        <v>1368</v>
      </c>
      <c r="B189" s="453" t="s">
        <v>1369</v>
      </c>
      <c r="D189" s="453" t="s">
        <v>294</v>
      </c>
      <c r="E189" s="453" t="s">
        <v>10</v>
      </c>
      <c r="F189" s="453" t="s">
        <v>1370</v>
      </c>
      <c r="G189" s="453" t="s">
        <v>90</v>
      </c>
      <c r="H189" s="453" t="s">
        <v>74</v>
      </c>
      <c r="I189" s="455" t="s">
        <v>74</v>
      </c>
      <c r="J189" s="453" t="s">
        <v>90</v>
      </c>
      <c r="K189" s="453" t="s">
        <v>90</v>
      </c>
      <c r="L189" s="453" t="s">
        <v>721</v>
      </c>
      <c r="M189" s="464">
        <v>502.27</v>
      </c>
      <c r="N189" s="453" t="s">
        <v>463</v>
      </c>
      <c r="O189" s="453" t="s">
        <v>300</v>
      </c>
      <c r="P189" s="453" t="s">
        <v>300</v>
      </c>
      <c r="Q189" s="453" t="s">
        <v>90</v>
      </c>
      <c r="R189" s="453" t="s">
        <v>90</v>
      </c>
      <c r="S189" s="453" t="s">
        <v>90</v>
      </c>
      <c r="T189" s="453" t="s">
        <v>302</v>
      </c>
      <c r="U189" s="453" t="s">
        <v>12</v>
      </c>
      <c r="V189" s="453" t="s">
        <v>303</v>
      </c>
      <c r="X189" s="453" t="s">
        <v>1371</v>
      </c>
      <c r="Y189" s="453" t="s">
        <v>344</v>
      </c>
      <c r="Z189" s="453" t="s">
        <v>1369</v>
      </c>
      <c r="AA189" s="453" t="s">
        <v>1371</v>
      </c>
    </row>
    <row r="190" s="453" customFormat="1" hidden="1" spans="1:27">
      <c r="A190" s="453" t="s">
        <v>1372</v>
      </c>
      <c r="B190" s="453" t="s">
        <v>1373</v>
      </c>
      <c r="D190" s="453" t="s">
        <v>294</v>
      </c>
      <c r="E190" s="453" t="s">
        <v>10</v>
      </c>
      <c r="F190" s="453" t="s">
        <v>1374</v>
      </c>
      <c r="G190" s="453" t="s">
        <v>90</v>
      </c>
      <c r="H190" s="453" t="s">
        <v>63</v>
      </c>
      <c r="I190" s="455" t="s">
        <v>74</v>
      </c>
      <c r="J190" s="453" t="s">
        <v>103</v>
      </c>
      <c r="K190" s="453" t="s">
        <v>90</v>
      </c>
      <c r="L190" s="453" t="s">
        <v>1375</v>
      </c>
      <c r="M190" s="464">
        <v>644.57</v>
      </c>
      <c r="N190" s="453" t="s">
        <v>463</v>
      </c>
      <c r="O190" s="453" t="s">
        <v>300</v>
      </c>
      <c r="P190" s="453" t="s">
        <v>300</v>
      </c>
      <c r="Q190" s="453" t="s">
        <v>90</v>
      </c>
      <c r="R190" s="453" t="s">
        <v>90</v>
      </c>
      <c r="S190" s="453" t="s">
        <v>90</v>
      </c>
      <c r="T190" s="453" t="s">
        <v>302</v>
      </c>
      <c r="U190" s="453" t="s">
        <v>12</v>
      </c>
      <c r="V190" s="453" t="s">
        <v>303</v>
      </c>
      <c r="X190" s="453" t="s">
        <v>1376</v>
      </c>
      <c r="Y190" s="453" t="s">
        <v>344</v>
      </c>
      <c r="Z190" s="453" t="s">
        <v>1373</v>
      </c>
      <c r="AA190" s="453" t="s">
        <v>1376</v>
      </c>
    </row>
    <row r="191" s="453" customFormat="1" hidden="1" spans="1:27">
      <c r="A191" s="453" t="s">
        <v>1377</v>
      </c>
      <c r="B191" s="453" t="s">
        <v>1378</v>
      </c>
      <c r="D191" s="453" t="s">
        <v>294</v>
      </c>
      <c r="E191" s="453" t="s">
        <v>10</v>
      </c>
      <c r="F191" s="453" t="s">
        <v>1379</v>
      </c>
      <c r="G191" s="453" t="s">
        <v>90</v>
      </c>
      <c r="H191" s="453" t="s">
        <v>74</v>
      </c>
      <c r="I191" s="455" t="s">
        <v>63</v>
      </c>
      <c r="J191" s="453" t="s">
        <v>103</v>
      </c>
      <c r="K191" s="453" t="s">
        <v>90</v>
      </c>
      <c r="L191" s="453" t="s">
        <v>1380</v>
      </c>
      <c r="M191" s="464">
        <v>720.32</v>
      </c>
      <c r="N191" s="453" t="s">
        <v>463</v>
      </c>
      <c r="O191" s="453" t="s">
        <v>300</v>
      </c>
      <c r="P191" s="453" t="s">
        <v>300</v>
      </c>
      <c r="Q191" s="453" t="s">
        <v>90</v>
      </c>
      <c r="R191" s="453" t="s">
        <v>90</v>
      </c>
      <c r="S191" s="453" t="s">
        <v>90</v>
      </c>
      <c r="T191" s="453" t="s">
        <v>302</v>
      </c>
      <c r="U191" s="453" t="s">
        <v>12</v>
      </c>
      <c r="V191" s="453" t="s">
        <v>303</v>
      </c>
      <c r="X191" s="453" t="s">
        <v>1381</v>
      </c>
      <c r="Y191" s="453" t="s">
        <v>312</v>
      </c>
      <c r="Z191" s="453" t="s">
        <v>1378</v>
      </c>
      <c r="AA191" s="453" t="s">
        <v>1381</v>
      </c>
    </row>
    <row r="192" s="453" customFormat="1" hidden="1" spans="1:27">
      <c r="A192" s="453" t="s">
        <v>1382</v>
      </c>
      <c r="B192" s="453" t="s">
        <v>97</v>
      </c>
      <c r="D192" s="453" t="s">
        <v>294</v>
      </c>
      <c r="E192" s="453" t="s">
        <v>10</v>
      </c>
      <c r="F192" s="453" t="s">
        <v>1383</v>
      </c>
      <c r="G192" s="453" t="s">
        <v>90</v>
      </c>
      <c r="H192" s="453" t="s">
        <v>84</v>
      </c>
      <c r="I192" s="455" t="s">
        <v>98</v>
      </c>
      <c r="J192" s="453" t="s">
        <v>74</v>
      </c>
      <c r="K192" s="453" t="s">
        <v>90</v>
      </c>
      <c r="L192" s="453" t="s">
        <v>1384</v>
      </c>
      <c r="M192" s="464">
        <v>3873.9</v>
      </c>
      <c r="N192" s="453" t="s">
        <v>463</v>
      </c>
      <c r="O192" s="453" t="s">
        <v>300</v>
      </c>
      <c r="P192" s="453" t="s">
        <v>300</v>
      </c>
      <c r="Q192" s="453" t="s">
        <v>90</v>
      </c>
      <c r="R192" s="453" t="s">
        <v>90</v>
      </c>
      <c r="S192" s="453" t="s">
        <v>90</v>
      </c>
      <c r="T192" s="453" t="s">
        <v>302</v>
      </c>
      <c r="U192" s="453" t="s">
        <v>12</v>
      </c>
      <c r="V192" s="453" t="s">
        <v>303</v>
      </c>
      <c r="X192" s="453" t="s">
        <v>1385</v>
      </c>
      <c r="Y192" s="453" t="s">
        <v>312</v>
      </c>
      <c r="Z192" s="453" t="s">
        <v>97</v>
      </c>
      <c r="AA192" s="453" t="s">
        <v>1385</v>
      </c>
    </row>
    <row r="193" s="453" customFormat="1" hidden="1" spans="1:27">
      <c r="A193" s="453" t="s">
        <v>1386</v>
      </c>
      <c r="B193" s="453" t="s">
        <v>1387</v>
      </c>
      <c r="D193" s="453" t="s">
        <v>294</v>
      </c>
      <c r="E193" s="453" t="s">
        <v>10</v>
      </c>
      <c r="F193" s="453" t="s">
        <v>1388</v>
      </c>
      <c r="G193" s="453" t="s">
        <v>90</v>
      </c>
      <c r="H193" s="453" t="s">
        <v>84</v>
      </c>
      <c r="I193" s="455" t="s">
        <v>84</v>
      </c>
      <c r="J193" s="453" t="s">
        <v>74</v>
      </c>
      <c r="K193" s="453" t="s">
        <v>90</v>
      </c>
      <c r="L193" s="453" t="s">
        <v>1389</v>
      </c>
      <c r="M193" s="464">
        <v>4490.8</v>
      </c>
      <c r="N193" s="453" t="s">
        <v>463</v>
      </c>
      <c r="O193" s="453" t="s">
        <v>300</v>
      </c>
      <c r="P193" s="453" t="s">
        <v>300</v>
      </c>
      <c r="Q193" s="453" t="s">
        <v>90</v>
      </c>
      <c r="R193" s="453" t="s">
        <v>90</v>
      </c>
      <c r="S193" s="453" t="s">
        <v>90</v>
      </c>
      <c r="T193" s="453" t="s">
        <v>302</v>
      </c>
      <c r="U193" s="453" t="s">
        <v>12</v>
      </c>
      <c r="V193" s="453" t="s">
        <v>303</v>
      </c>
      <c r="X193" s="453" t="s">
        <v>1390</v>
      </c>
      <c r="Y193" s="453" t="s">
        <v>312</v>
      </c>
      <c r="Z193" s="453" t="s">
        <v>1387</v>
      </c>
      <c r="AA193" s="453" t="s">
        <v>1390</v>
      </c>
    </row>
    <row r="194" s="453" customFormat="1" hidden="1" spans="1:27">
      <c r="A194" s="453" t="s">
        <v>1391</v>
      </c>
      <c r="B194" s="453" t="s">
        <v>1392</v>
      </c>
      <c r="D194" s="453" t="s">
        <v>294</v>
      </c>
      <c r="E194" s="453" t="s">
        <v>10</v>
      </c>
      <c r="F194" s="453" t="s">
        <v>1393</v>
      </c>
      <c r="G194" s="453" t="s">
        <v>90</v>
      </c>
      <c r="H194" s="453" t="s">
        <v>100</v>
      </c>
      <c r="I194" s="455" t="s">
        <v>117</v>
      </c>
      <c r="J194" s="453" t="s">
        <v>103</v>
      </c>
      <c r="K194" s="453" t="s">
        <v>90</v>
      </c>
      <c r="L194" s="453" t="s">
        <v>1394</v>
      </c>
      <c r="M194" s="464">
        <v>1248.43</v>
      </c>
      <c r="N194" s="453" t="s">
        <v>463</v>
      </c>
      <c r="O194" s="453" t="s">
        <v>300</v>
      </c>
      <c r="P194" s="453" t="s">
        <v>300</v>
      </c>
      <c r="Q194" s="453" t="s">
        <v>90</v>
      </c>
      <c r="R194" s="453" t="s">
        <v>90</v>
      </c>
      <c r="S194" s="453" t="s">
        <v>90</v>
      </c>
      <c r="T194" s="453" t="s">
        <v>302</v>
      </c>
      <c r="U194" s="453" t="s">
        <v>12</v>
      </c>
      <c r="V194" s="453" t="s">
        <v>303</v>
      </c>
      <c r="X194" s="453" t="s">
        <v>1395</v>
      </c>
      <c r="Y194" s="453" t="s">
        <v>312</v>
      </c>
      <c r="Z194" s="453" t="s">
        <v>1392</v>
      </c>
      <c r="AA194" s="453" t="s">
        <v>1395</v>
      </c>
    </row>
    <row r="195" s="453" customFormat="1" hidden="1" spans="1:27">
      <c r="A195" s="453" t="s">
        <v>1396</v>
      </c>
      <c r="B195" s="453" t="s">
        <v>1397</v>
      </c>
      <c r="D195" s="453" t="s">
        <v>294</v>
      </c>
      <c r="E195" s="453" t="s">
        <v>10</v>
      </c>
      <c r="F195" s="453" t="s">
        <v>1398</v>
      </c>
      <c r="G195" s="453" t="s">
        <v>90</v>
      </c>
      <c r="H195" s="453" t="s">
        <v>76</v>
      </c>
      <c r="I195" s="455" t="s">
        <v>373</v>
      </c>
      <c r="J195" s="453" t="s">
        <v>90</v>
      </c>
      <c r="K195" s="453" t="s">
        <v>90</v>
      </c>
      <c r="L195" s="453" t="s">
        <v>1399</v>
      </c>
      <c r="M195" s="464">
        <v>1810.79</v>
      </c>
      <c r="N195" s="453" t="s">
        <v>463</v>
      </c>
      <c r="O195" s="453" t="s">
        <v>300</v>
      </c>
      <c r="P195" s="453" t="s">
        <v>300</v>
      </c>
      <c r="Q195" s="453" t="s">
        <v>90</v>
      </c>
      <c r="R195" s="453" t="s">
        <v>90</v>
      </c>
      <c r="S195" s="453" t="s">
        <v>90</v>
      </c>
      <c r="T195" s="453" t="s">
        <v>302</v>
      </c>
      <c r="U195" s="453" t="s">
        <v>12</v>
      </c>
      <c r="V195" s="453" t="s">
        <v>303</v>
      </c>
      <c r="X195" s="453" t="s">
        <v>1400</v>
      </c>
      <c r="Y195" s="453" t="s">
        <v>312</v>
      </c>
      <c r="Z195" s="453" t="s">
        <v>1397</v>
      </c>
      <c r="AA195" s="453" t="s">
        <v>1400</v>
      </c>
    </row>
    <row r="196" s="453" customFormat="1" hidden="1" spans="1:27">
      <c r="A196" s="453" t="s">
        <v>1401</v>
      </c>
      <c r="B196" s="453" t="s">
        <v>1402</v>
      </c>
      <c r="D196" s="453" t="s">
        <v>294</v>
      </c>
      <c r="E196" s="453" t="s">
        <v>10</v>
      </c>
      <c r="F196" s="453" t="s">
        <v>1403</v>
      </c>
      <c r="G196" s="453" t="s">
        <v>90</v>
      </c>
      <c r="H196" s="453" t="s">
        <v>63</v>
      </c>
      <c r="I196" s="455" t="s">
        <v>74</v>
      </c>
      <c r="J196" s="453" t="s">
        <v>74</v>
      </c>
      <c r="K196" s="453" t="s">
        <v>90</v>
      </c>
      <c r="L196" s="453" t="s">
        <v>1404</v>
      </c>
      <c r="M196" s="464">
        <v>567.2</v>
      </c>
      <c r="N196" s="453" t="s">
        <v>463</v>
      </c>
      <c r="O196" s="453" t="s">
        <v>300</v>
      </c>
      <c r="P196" s="453" t="s">
        <v>300</v>
      </c>
      <c r="Q196" s="453" t="s">
        <v>90</v>
      </c>
      <c r="R196" s="453" t="s">
        <v>90</v>
      </c>
      <c r="S196" s="453" t="s">
        <v>90</v>
      </c>
      <c r="T196" s="453" t="s">
        <v>302</v>
      </c>
      <c r="U196" s="453" t="s">
        <v>12</v>
      </c>
      <c r="V196" s="453" t="s">
        <v>303</v>
      </c>
      <c r="X196" s="453" t="s">
        <v>1405</v>
      </c>
      <c r="Y196" s="453" t="s">
        <v>312</v>
      </c>
      <c r="Z196" s="453" t="s">
        <v>1402</v>
      </c>
      <c r="AA196" s="453" t="s">
        <v>1405</v>
      </c>
    </row>
    <row r="197" s="453" customFormat="1" hidden="1" spans="1:27">
      <c r="A197" s="453" t="s">
        <v>1406</v>
      </c>
      <c r="B197" s="453" t="s">
        <v>1407</v>
      </c>
      <c r="D197" s="453" t="s">
        <v>294</v>
      </c>
      <c r="E197" s="453" t="s">
        <v>10</v>
      </c>
      <c r="F197" s="453" t="s">
        <v>1408</v>
      </c>
      <c r="G197" s="453" t="s">
        <v>90</v>
      </c>
      <c r="H197" s="453" t="s">
        <v>63</v>
      </c>
      <c r="I197" s="455" t="s">
        <v>63</v>
      </c>
      <c r="J197" s="453" t="s">
        <v>90</v>
      </c>
      <c r="K197" s="453" t="s">
        <v>90</v>
      </c>
      <c r="L197" s="453" t="s">
        <v>1409</v>
      </c>
      <c r="M197" s="464">
        <v>675.08</v>
      </c>
      <c r="N197" s="453" t="s">
        <v>463</v>
      </c>
      <c r="O197" s="453" t="s">
        <v>300</v>
      </c>
      <c r="P197" s="453" t="s">
        <v>300</v>
      </c>
      <c r="Q197" s="453" t="s">
        <v>90</v>
      </c>
      <c r="R197" s="453" t="s">
        <v>90</v>
      </c>
      <c r="S197" s="453" t="s">
        <v>90</v>
      </c>
      <c r="T197" s="453" t="s">
        <v>302</v>
      </c>
      <c r="U197" s="453" t="s">
        <v>12</v>
      </c>
      <c r="V197" s="453" t="s">
        <v>303</v>
      </c>
      <c r="X197" s="453" t="s">
        <v>1410</v>
      </c>
      <c r="Y197" s="453" t="s">
        <v>312</v>
      </c>
      <c r="Z197" s="453" t="s">
        <v>1407</v>
      </c>
      <c r="AA197" s="453" t="s">
        <v>1410</v>
      </c>
    </row>
    <row r="198" s="453" customFormat="1" hidden="1" spans="1:27">
      <c r="A198" s="453" t="s">
        <v>1411</v>
      </c>
      <c r="B198" s="453" t="s">
        <v>1412</v>
      </c>
      <c r="D198" s="453" t="s">
        <v>294</v>
      </c>
      <c r="E198" s="453" t="s">
        <v>10</v>
      </c>
      <c r="F198" s="453" t="s">
        <v>1413</v>
      </c>
      <c r="G198" s="453" t="s">
        <v>90</v>
      </c>
      <c r="H198" s="453" t="s">
        <v>103</v>
      </c>
      <c r="I198" s="455" t="s">
        <v>103</v>
      </c>
      <c r="J198" s="453" t="s">
        <v>90</v>
      </c>
      <c r="K198" s="453" t="s">
        <v>90</v>
      </c>
      <c r="L198" s="453" t="s">
        <v>586</v>
      </c>
      <c r="M198" s="464">
        <v>241.7</v>
      </c>
      <c r="N198" s="453" t="s">
        <v>463</v>
      </c>
      <c r="O198" s="453" t="s">
        <v>1414</v>
      </c>
      <c r="P198" s="453" t="s">
        <v>300</v>
      </c>
      <c r="Q198" s="453" t="s">
        <v>90</v>
      </c>
      <c r="R198" s="453" t="s">
        <v>90</v>
      </c>
      <c r="S198" s="453" t="s">
        <v>90</v>
      </c>
      <c r="T198" s="453" t="s">
        <v>302</v>
      </c>
      <c r="U198" s="453" t="s">
        <v>12</v>
      </c>
      <c r="V198" s="453" t="s">
        <v>303</v>
      </c>
      <c r="X198" s="453" t="s">
        <v>1415</v>
      </c>
      <c r="Y198" s="453" t="s">
        <v>312</v>
      </c>
      <c r="Z198" s="453" t="s">
        <v>1412</v>
      </c>
      <c r="AA198" s="453" t="s">
        <v>1415</v>
      </c>
    </row>
    <row r="199" s="453" customFormat="1" hidden="1" spans="1:27">
      <c r="A199" s="453" t="s">
        <v>1416</v>
      </c>
      <c r="B199" s="453" t="s">
        <v>1417</v>
      </c>
      <c r="D199" s="453" t="s">
        <v>294</v>
      </c>
      <c r="E199" s="453" t="s">
        <v>10</v>
      </c>
      <c r="F199" s="453" t="s">
        <v>1418</v>
      </c>
      <c r="G199" s="453" t="s">
        <v>90</v>
      </c>
      <c r="H199" s="453" t="s">
        <v>63</v>
      </c>
      <c r="I199" s="455" t="s">
        <v>108</v>
      </c>
      <c r="J199" s="453" t="s">
        <v>90</v>
      </c>
      <c r="K199" s="453" t="s">
        <v>90</v>
      </c>
      <c r="L199" s="453" t="s">
        <v>954</v>
      </c>
      <c r="M199" s="464">
        <v>836.17</v>
      </c>
      <c r="N199" s="453" t="s">
        <v>463</v>
      </c>
      <c r="O199" s="453" t="s">
        <v>300</v>
      </c>
      <c r="P199" s="453" t="s">
        <v>300</v>
      </c>
      <c r="Q199" s="453" t="s">
        <v>90</v>
      </c>
      <c r="R199" s="453" t="s">
        <v>90</v>
      </c>
      <c r="S199" s="453" t="s">
        <v>90</v>
      </c>
      <c r="T199" s="453" t="s">
        <v>302</v>
      </c>
      <c r="U199" s="453" t="s">
        <v>12</v>
      </c>
      <c r="V199" s="453" t="s">
        <v>303</v>
      </c>
      <c r="X199" s="453" t="s">
        <v>1419</v>
      </c>
      <c r="Y199" s="453" t="s">
        <v>312</v>
      </c>
      <c r="Z199" s="453" t="s">
        <v>1417</v>
      </c>
      <c r="AA199" s="453" t="s">
        <v>1419</v>
      </c>
    </row>
    <row r="200" s="453" customFormat="1" hidden="1" spans="1:27">
      <c r="A200" s="453" t="s">
        <v>1420</v>
      </c>
      <c r="B200" s="453" t="s">
        <v>1421</v>
      </c>
      <c r="D200" s="453" t="s">
        <v>294</v>
      </c>
      <c r="E200" s="453" t="s">
        <v>10</v>
      </c>
      <c r="F200" s="453" t="s">
        <v>1422</v>
      </c>
      <c r="G200" s="453" t="s">
        <v>90</v>
      </c>
      <c r="H200" s="453" t="s">
        <v>126</v>
      </c>
      <c r="I200" s="455" t="s">
        <v>70</v>
      </c>
      <c r="J200" s="453" t="s">
        <v>63</v>
      </c>
      <c r="K200" s="453" t="s">
        <v>90</v>
      </c>
      <c r="L200" s="453" t="s">
        <v>1423</v>
      </c>
      <c r="M200" s="464">
        <v>3001.27</v>
      </c>
      <c r="N200" s="453" t="s">
        <v>463</v>
      </c>
      <c r="O200" s="453" t="s">
        <v>300</v>
      </c>
      <c r="P200" s="453" t="s">
        <v>300</v>
      </c>
      <c r="Q200" s="453" t="s">
        <v>90</v>
      </c>
      <c r="R200" s="453" t="s">
        <v>90</v>
      </c>
      <c r="S200" s="453" t="s">
        <v>90</v>
      </c>
      <c r="T200" s="453" t="s">
        <v>302</v>
      </c>
      <c r="U200" s="453" t="s">
        <v>12</v>
      </c>
      <c r="V200" s="453" t="s">
        <v>303</v>
      </c>
      <c r="X200" s="453" t="s">
        <v>1424</v>
      </c>
      <c r="Y200" s="453" t="s">
        <v>312</v>
      </c>
      <c r="Z200" s="453" t="s">
        <v>1421</v>
      </c>
      <c r="AA200" s="453" t="s">
        <v>1424</v>
      </c>
    </row>
    <row r="201" s="453" customFormat="1" hidden="1" spans="1:27">
      <c r="A201" s="453" t="s">
        <v>1425</v>
      </c>
      <c r="B201" s="453" t="s">
        <v>122</v>
      </c>
      <c r="D201" s="453" t="s">
        <v>294</v>
      </c>
      <c r="E201" s="453" t="s">
        <v>10</v>
      </c>
      <c r="F201" s="453" t="s">
        <v>1426</v>
      </c>
      <c r="G201" s="453" t="s">
        <v>90</v>
      </c>
      <c r="H201" s="453" t="s">
        <v>103</v>
      </c>
      <c r="I201" s="455" t="s">
        <v>63</v>
      </c>
      <c r="J201" s="453" t="s">
        <v>90</v>
      </c>
      <c r="K201" s="453" t="s">
        <v>90</v>
      </c>
      <c r="L201" s="453" t="s">
        <v>1427</v>
      </c>
      <c r="M201" s="464">
        <v>358</v>
      </c>
      <c r="N201" s="453" t="s">
        <v>463</v>
      </c>
      <c r="O201" s="453" t="s">
        <v>1428</v>
      </c>
      <c r="P201" s="453" t="s">
        <v>300</v>
      </c>
      <c r="Q201" s="453" t="s">
        <v>90</v>
      </c>
      <c r="R201" s="453" t="s">
        <v>90</v>
      </c>
      <c r="S201" s="453" t="s">
        <v>90</v>
      </c>
      <c r="T201" s="453" t="s">
        <v>302</v>
      </c>
      <c r="U201" s="453" t="s">
        <v>12</v>
      </c>
      <c r="V201" s="453" t="s">
        <v>303</v>
      </c>
      <c r="X201" s="453" t="s">
        <v>1429</v>
      </c>
      <c r="Y201" s="453" t="s">
        <v>312</v>
      </c>
      <c r="Z201" s="453" t="s">
        <v>122</v>
      </c>
      <c r="AA201" s="453" t="s">
        <v>1429</v>
      </c>
    </row>
    <row r="202" s="453" customFormat="1" hidden="1" spans="1:27">
      <c r="A202" s="453" t="s">
        <v>1430</v>
      </c>
      <c r="B202" s="453" t="s">
        <v>1431</v>
      </c>
      <c r="D202" s="453" t="s">
        <v>294</v>
      </c>
      <c r="E202" s="453" t="s">
        <v>10</v>
      </c>
      <c r="F202" s="453" t="s">
        <v>1432</v>
      </c>
      <c r="G202" s="453" t="s">
        <v>90</v>
      </c>
      <c r="H202" s="453" t="s">
        <v>76</v>
      </c>
      <c r="I202" s="455" t="s">
        <v>103</v>
      </c>
      <c r="J202" s="453" t="s">
        <v>76</v>
      </c>
      <c r="K202" s="453" t="s">
        <v>90</v>
      </c>
      <c r="L202" s="453" t="s">
        <v>1433</v>
      </c>
      <c r="M202" s="464">
        <v>1124.31</v>
      </c>
      <c r="N202" s="453" t="s">
        <v>463</v>
      </c>
      <c r="O202" s="453" t="s">
        <v>300</v>
      </c>
      <c r="P202" s="453" t="s">
        <v>300</v>
      </c>
      <c r="Q202" s="453" t="s">
        <v>90</v>
      </c>
      <c r="R202" s="453" t="s">
        <v>90</v>
      </c>
      <c r="S202" s="453" t="s">
        <v>90</v>
      </c>
      <c r="T202" s="453" t="s">
        <v>302</v>
      </c>
      <c r="U202" s="453" t="s">
        <v>12</v>
      </c>
      <c r="V202" s="453" t="s">
        <v>303</v>
      </c>
      <c r="X202" s="453" t="s">
        <v>1434</v>
      </c>
      <c r="Y202" s="453" t="s">
        <v>312</v>
      </c>
      <c r="Z202" s="453" t="s">
        <v>1431</v>
      </c>
      <c r="AA202" s="453" t="s">
        <v>1434</v>
      </c>
    </row>
    <row r="203" s="453" customFormat="1" hidden="1" spans="1:27">
      <c r="A203" s="453" t="s">
        <v>1435</v>
      </c>
      <c r="B203" s="453" t="s">
        <v>1436</v>
      </c>
      <c r="D203" s="453" t="s">
        <v>294</v>
      </c>
      <c r="E203" s="453" t="s">
        <v>10</v>
      </c>
      <c r="F203" s="453" t="s">
        <v>1437</v>
      </c>
      <c r="G203" s="453" t="s">
        <v>90</v>
      </c>
      <c r="H203" s="453" t="s">
        <v>103</v>
      </c>
      <c r="I203" s="455" t="s">
        <v>103</v>
      </c>
      <c r="J203" s="453" t="s">
        <v>90</v>
      </c>
      <c r="K203" s="453" t="s">
        <v>90</v>
      </c>
      <c r="L203" s="453" t="s">
        <v>668</v>
      </c>
      <c r="M203" s="464">
        <v>251.14</v>
      </c>
      <c r="N203" s="453" t="s">
        <v>463</v>
      </c>
      <c r="O203" s="453" t="s">
        <v>300</v>
      </c>
      <c r="P203" s="453" t="s">
        <v>300</v>
      </c>
      <c r="Q203" s="453" t="s">
        <v>90</v>
      </c>
      <c r="R203" s="453" t="s">
        <v>90</v>
      </c>
      <c r="S203" s="453" t="s">
        <v>90</v>
      </c>
      <c r="T203" s="453" t="s">
        <v>302</v>
      </c>
      <c r="U203" s="453" t="s">
        <v>12</v>
      </c>
      <c r="V203" s="453" t="s">
        <v>303</v>
      </c>
      <c r="X203" s="453" t="s">
        <v>1438</v>
      </c>
      <c r="Y203" s="453" t="s">
        <v>312</v>
      </c>
      <c r="Z203" s="453" t="s">
        <v>1436</v>
      </c>
      <c r="AA203" s="453" t="s">
        <v>1438</v>
      </c>
    </row>
    <row r="204" s="453" customFormat="1" hidden="1" spans="1:27">
      <c r="A204" s="453" t="s">
        <v>1439</v>
      </c>
      <c r="B204" s="453" t="s">
        <v>1440</v>
      </c>
      <c r="D204" s="453" t="s">
        <v>294</v>
      </c>
      <c r="E204" s="453" t="s">
        <v>10</v>
      </c>
      <c r="F204" s="453" t="s">
        <v>1441</v>
      </c>
      <c r="G204" s="453" t="s">
        <v>90</v>
      </c>
      <c r="H204" s="453" t="s">
        <v>112</v>
      </c>
      <c r="I204" s="455" t="s">
        <v>969</v>
      </c>
      <c r="J204" s="453" t="s">
        <v>117</v>
      </c>
      <c r="K204" s="453" t="s">
        <v>90</v>
      </c>
      <c r="L204" s="453" t="s">
        <v>1442</v>
      </c>
      <c r="M204" s="464">
        <v>7158.7</v>
      </c>
      <c r="N204" s="453" t="s">
        <v>463</v>
      </c>
      <c r="O204" s="453" t="s">
        <v>1443</v>
      </c>
      <c r="P204" s="453" t="s">
        <v>300</v>
      </c>
      <c r="Q204" s="453" t="s">
        <v>90</v>
      </c>
      <c r="R204" s="453" t="s">
        <v>90</v>
      </c>
      <c r="S204" s="453" t="s">
        <v>90</v>
      </c>
      <c r="T204" s="453" t="s">
        <v>302</v>
      </c>
      <c r="U204" s="453" t="s">
        <v>12</v>
      </c>
      <c r="V204" s="453" t="s">
        <v>303</v>
      </c>
      <c r="X204" s="453" t="s">
        <v>1444</v>
      </c>
      <c r="Y204" s="453" t="s">
        <v>312</v>
      </c>
      <c r="Z204" s="453" t="s">
        <v>1440</v>
      </c>
      <c r="AA204" s="453" t="s">
        <v>1444</v>
      </c>
    </row>
    <row r="205" s="455" customFormat="1" hidden="1" spans="1:27">
      <c r="A205" s="455" t="s">
        <v>1445</v>
      </c>
      <c r="B205" s="455" t="s">
        <v>1446</v>
      </c>
      <c r="D205" s="455" t="s">
        <v>294</v>
      </c>
      <c r="E205" s="455" t="s">
        <v>10</v>
      </c>
      <c r="F205" s="455" t="s">
        <v>1447</v>
      </c>
      <c r="G205" s="455" t="s">
        <v>90</v>
      </c>
      <c r="H205" s="455" t="s">
        <v>141</v>
      </c>
      <c r="I205" s="455" t="s">
        <v>155</v>
      </c>
      <c r="J205" s="455" t="s">
        <v>117</v>
      </c>
      <c r="K205" s="455" t="s">
        <v>90</v>
      </c>
      <c r="L205" s="455" t="s">
        <v>1448</v>
      </c>
      <c r="M205" s="467">
        <v>3227.05</v>
      </c>
      <c r="N205" s="455" t="s">
        <v>463</v>
      </c>
      <c r="O205" s="455" t="s">
        <v>1449</v>
      </c>
      <c r="P205" s="455" t="s">
        <v>300</v>
      </c>
      <c r="Q205" s="455" t="s">
        <v>90</v>
      </c>
      <c r="R205" s="455" t="s">
        <v>90</v>
      </c>
      <c r="S205" s="455" t="s">
        <v>90</v>
      </c>
      <c r="T205" s="455" t="s">
        <v>302</v>
      </c>
      <c r="U205" s="455" t="s">
        <v>12</v>
      </c>
      <c r="V205" s="455" t="s">
        <v>303</v>
      </c>
      <c r="X205" s="455" t="s">
        <v>1450</v>
      </c>
      <c r="Y205" s="455" t="s">
        <v>312</v>
      </c>
      <c r="Z205" s="455" t="s">
        <v>1446</v>
      </c>
      <c r="AA205" s="455" t="s">
        <v>1450</v>
      </c>
    </row>
    <row r="206" s="453" customFormat="1" hidden="1" spans="1:27">
      <c r="A206" s="453" t="s">
        <v>1451</v>
      </c>
      <c r="B206" s="453" t="s">
        <v>1452</v>
      </c>
      <c r="D206" s="453" t="s">
        <v>294</v>
      </c>
      <c r="E206" s="453" t="s">
        <v>10</v>
      </c>
      <c r="F206" s="453" t="s">
        <v>1453</v>
      </c>
      <c r="G206" s="453" t="s">
        <v>90</v>
      </c>
      <c r="H206" s="453" t="s">
        <v>74</v>
      </c>
      <c r="I206" s="455" t="s">
        <v>74</v>
      </c>
      <c r="J206" s="453" t="s">
        <v>90</v>
      </c>
      <c r="K206" s="453" t="s">
        <v>90</v>
      </c>
      <c r="L206" s="453" t="s">
        <v>1454</v>
      </c>
      <c r="M206" s="464">
        <v>475.63</v>
      </c>
      <c r="N206" s="453" t="s">
        <v>463</v>
      </c>
      <c r="O206" s="453" t="s">
        <v>300</v>
      </c>
      <c r="P206" s="453" t="s">
        <v>300</v>
      </c>
      <c r="Q206" s="453" t="s">
        <v>90</v>
      </c>
      <c r="R206" s="453" t="s">
        <v>90</v>
      </c>
      <c r="S206" s="453" t="s">
        <v>90</v>
      </c>
      <c r="T206" s="453" t="s">
        <v>302</v>
      </c>
      <c r="U206" s="453" t="s">
        <v>12</v>
      </c>
      <c r="V206" s="453" t="s">
        <v>303</v>
      </c>
      <c r="X206" s="453" t="s">
        <v>1455</v>
      </c>
      <c r="Y206" s="453" t="s">
        <v>312</v>
      </c>
      <c r="Z206" s="453" t="s">
        <v>1452</v>
      </c>
      <c r="AA206" s="453" t="s">
        <v>1455</v>
      </c>
    </row>
    <row r="207" s="453" customFormat="1" hidden="1" spans="1:27">
      <c r="A207" s="453" t="s">
        <v>1456</v>
      </c>
      <c r="B207" s="453" t="s">
        <v>1457</v>
      </c>
      <c r="D207" s="453" t="s">
        <v>294</v>
      </c>
      <c r="E207" s="453" t="s">
        <v>10</v>
      </c>
      <c r="F207" s="453" t="s">
        <v>1458</v>
      </c>
      <c r="G207" s="453" t="s">
        <v>90</v>
      </c>
      <c r="H207" s="453" t="s">
        <v>63</v>
      </c>
      <c r="I207" s="455" t="s">
        <v>108</v>
      </c>
      <c r="J207" s="453" t="s">
        <v>90</v>
      </c>
      <c r="K207" s="453" t="s">
        <v>90</v>
      </c>
      <c r="L207" s="453" t="s">
        <v>1459</v>
      </c>
      <c r="M207" s="464">
        <v>862.05</v>
      </c>
      <c r="N207" s="453" t="s">
        <v>463</v>
      </c>
      <c r="O207" s="453" t="s">
        <v>300</v>
      </c>
      <c r="P207" s="453" t="s">
        <v>300</v>
      </c>
      <c r="Q207" s="453" t="s">
        <v>90</v>
      </c>
      <c r="R207" s="453" t="s">
        <v>90</v>
      </c>
      <c r="S207" s="453" t="s">
        <v>90</v>
      </c>
      <c r="T207" s="453" t="s">
        <v>302</v>
      </c>
      <c r="U207" s="453" t="s">
        <v>12</v>
      </c>
      <c r="V207" s="453" t="s">
        <v>303</v>
      </c>
      <c r="X207" s="453" t="s">
        <v>1460</v>
      </c>
      <c r="Y207" s="453" t="s">
        <v>312</v>
      </c>
      <c r="Z207" s="453" t="s">
        <v>1457</v>
      </c>
      <c r="AA207" s="453" t="s">
        <v>1460</v>
      </c>
    </row>
    <row r="208" s="453" customFormat="1" hidden="1" spans="1:27">
      <c r="A208" s="453" t="s">
        <v>1461</v>
      </c>
      <c r="B208" s="453" t="s">
        <v>1462</v>
      </c>
      <c r="D208" s="453" t="s">
        <v>294</v>
      </c>
      <c r="E208" s="453" t="s">
        <v>10</v>
      </c>
      <c r="F208" s="453" t="s">
        <v>1463</v>
      </c>
      <c r="G208" s="453" t="s">
        <v>90</v>
      </c>
      <c r="H208" s="453" t="s">
        <v>74</v>
      </c>
      <c r="I208" s="455" t="s">
        <v>74</v>
      </c>
      <c r="J208" s="453" t="s">
        <v>90</v>
      </c>
      <c r="K208" s="453" t="s">
        <v>90</v>
      </c>
      <c r="L208" s="453" t="s">
        <v>1464</v>
      </c>
      <c r="M208" s="464">
        <v>484.63</v>
      </c>
      <c r="N208" s="453" t="s">
        <v>463</v>
      </c>
      <c r="O208" s="453" t="s">
        <v>300</v>
      </c>
      <c r="P208" s="453" t="s">
        <v>300</v>
      </c>
      <c r="Q208" s="453" t="s">
        <v>90</v>
      </c>
      <c r="R208" s="453" t="s">
        <v>90</v>
      </c>
      <c r="S208" s="453" t="s">
        <v>90</v>
      </c>
      <c r="T208" s="453" t="s">
        <v>302</v>
      </c>
      <c r="U208" s="453" t="s">
        <v>12</v>
      </c>
      <c r="V208" s="453" t="s">
        <v>303</v>
      </c>
      <c r="X208" s="453" t="s">
        <v>1465</v>
      </c>
      <c r="Y208" s="453" t="s">
        <v>312</v>
      </c>
      <c r="Z208" s="453" t="s">
        <v>1462</v>
      </c>
      <c r="AA208" s="453" t="s">
        <v>1465</v>
      </c>
    </row>
    <row r="209" s="453" customFormat="1" hidden="1" spans="1:27">
      <c r="A209" s="453" t="s">
        <v>1466</v>
      </c>
      <c r="B209" s="453" t="s">
        <v>1467</v>
      </c>
      <c r="D209" s="453" t="s">
        <v>294</v>
      </c>
      <c r="E209" s="453" t="s">
        <v>10</v>
      </c>
      <c r="F209" s="453" t="s">
        <v>1468</v>
      </c>
      <c r="G209" s="453" t="s">
        <v>90</v>
      </c>
      <c r="H209" s="453" t="s">
        <v>74</v>
      </c>
      <c r="I209" s="455" t="s">
        <v>74</v>
      </c>
      <c r="J209" s="453" t="s">
        <v>90</v>
      </c>
      <c r="K209" s="453" t="s">
        <v>90</v>
      </c>
      <c r="L209" s="453" t="s">
        <v>1469</v>
      </c>
      <c r="M209" s="464">
        <v>533.81</v>
      </c>
      <c r="N209" s="453" t="s">
        <v>463</v>
      </c>
      <c r="O209" s="453" t="s">
        <v>300</v>
      </c>
      <c r="P209" s="453" t="s">
        <v>300</v>
      </c>
      <c r="Q209" s="453" t="s">
        <v>90</v>
      </c>
      <c r="R209" s="453" t="s">
        <v>90</v>
      </c>
      <c r="S209" s="453" t="s">
        <v>90</v>
      </c>
      <c r="T209" s="453" t="s">
        <v>302</v>
      </c>
      <c r="U209" s="453" t="s">
        <v>12</v>
      </c>
      <c r="V209" s="453" t="s">
        <v>303</v>
      </c>
      <c r="X209" s="453" t="s">
        <v>1470</v>
      </c>
      <c r="Y209" s="453" t="s">
        <v>312</v>
      </c>
      <c r="Z209" s="453" t="s">
        <v>1467</v>
      </c>
      <c r="AA209" s="453" t="s">
        <v>1470</v>
      </c>
    </row>
    <row r="210" s="453" customFormat="1" hidden="1" spans="1:27">
      <c r="A210" s="453" t="s">
        <v>1471</v>
      </c>
      <c r="B210" s="453" t="s">
        <v>1472</v>
      </c>
      <c r="D210" s="453" t="s">
        <v>294</v>
      </c>
      <c r="E210" s="453" t="s">
        <v>10</v>
      </c>
      <c r="F210" s="453" t="s">
        <v>1473</v>
      </c>
      <c r="G210" s="453" t="s">
        <v>90</v>
      </c>
      <c r="H210" s="453" t="s">
        <v>70</v>
      </c>
      <c r="I210" s="455" t="s">
        <v>70</v>
      </c>
      <c r="J210" s="453" t="s">
        <v>90</v>
      </c>
      <c r="K210" s="453" t="s">
        <v>90</v>
      </c>
      <c r="L210" s="453" t="s">
        <v>1474</v>
      </c>
      <c r="M210" s="464">
        <v>2378.16</v>
      </c>
      <c r="N210" s="453" t="s">
        <v>463</v>
      </c>
      <c r="O210" s="453" t="s">
        <v>300</v>
      </c>
      <c r="P210" s="453" t="s">
        <v>300</v>
      </c>
      <c r="Q210" s="453" t="s">
        <v>90</v>
      </c>
      <c r="R210" s="453" t="s">
        <v>90</v>
      </c>
      <c r="S210" s="453" t="s">
        <v>90</v>
      </c>
      <c r="T210" s="453" t="s">
        <v>302</v>
      </c>
      <c r="U210" s="453" t="s">
        <v>12</v>
      </c>
      <c r="V210" s="453" t="s">
        <v>303</v>
      </c>
      <c r="X210" s="453" t="s">
        <v>1475</v>
      </c>
      <c r="Y210" s="453" t="s">
        <v>312</v>
      </c>
      <c r="Z210" s="453" t="s">
        <v>1472</v>
      </c>
      <c r="AA210" s="453" t="s">
        <v>1475</v>
      </c>
    </row>
    <row r="211" s="456" customFormat="1" hidden="1" spans="1:28">
      <c r="A211" s="456" t="s">
        <v>1476</v>
      </c>
      <c r="B211" s="456" t="s">
        <v>1477</v>
      </c>
      <c r="D211" s="456" t="s">
        <v>294</v>
      </c>
      <c r="E211" s="456" t="s">
        <v>10</v>
      </c>
      <c r="F211" s="456" t="s">
        <v>1478</v>
      </c>
      <c r="G211" s="456" t="s">
        <v>90</v>
      </c>
      <c r="H211" s="456" t="s">
        <v>1479</v>
      </c>
      <c r="I211" s="455" t="s">
        <v>1480</v>
      </c>
      <c r="J211" s="456" t="s">
        <v>564</v>
      </c>
      <c r="K211" s="456" t="s">
        <v>1481</v>
      </c>
      <c r="L211" s="456" t="s">
        <v>1482</v>
      </c>
      <c r="M211" s="468">
        <v>36676.59</v>
      </c>
      <c r="N211" s="456" t="s">
        <v>463</v>
      </c>
      <c r="O211" s="456" t="s">
        <v>1483</v>
      </c>
      <c r="P211" s="456" t="s">
        <v>300</v>
      </c>
      <c r="Q211" s="456" t="s">
        <v>90</v>
      </c>
      <c r="R211" s="456" t="s">
        <v>90</v>
      </c>
      <c r="S211" s="456" t="s">
        <v>90</v>
      </c>
      <c r="T211" s="456" t="s">
        <v>302</v>
      </c>
      <c r="U211" s="456" t="s">
        <v>12</v>
      </c>
      <c r="V211" s="456" t="s">
        <v>303</v>
      </c>
      <c r="X211" s="456" t="s">
        <v>1484</v>
      </c>
      <c r="Y211" s="456" t="s">
        <v>312</v>
      </c>
      <c r="Z211" s="456" t="s">
        <v>1477</v>
      </c>
      <c r="AA211" s="456" t="s">
        <v>1484</v>
      </c>
      <c r="AB211" s="456" t="s">
        <v>1485</v>
      </c>
    </row>
    <row r="212" s="453" customFormat="1" hidden="1" spans="1:27">
      <c r="A212" s="453" t="s">
        <v>1486</v>
      </c>
      <c r="B212" s="453" t="s">
        <v>95</v>
      </c>
      <c r="D212" s="453" t="s">
        <v>294</v>
      </c>
      <c r="E212" s="453" t="s">
        <v>10</v>
      </c>
      <c r="F212" s="453" t="s">
        <v>1487</v>
      </c>
      <c r="G212" s="453" t="s">
        <v>90</v>
      </c>
      <c r="H212" s="453" t="s">
        <v>1488</v>
      </c>
      <c r="I212" s="455" t="s">
        <v>96</v>
      </c>
      <c r="J212" s="453" t="s">
        <v>108</v>
      </c>
      <c r="K212" s="453" t="s">
        <v>90</v>
      </c>
      <c r="L212" s="453" t="s">
        <v>1489</v>
      </c>
      <c r="M212" s="464">
        <v>22446.25</v>
      </c>
      <c r="N212" s="453" t="s">
        <v>463</v>
      </c>
      <c r="O212" s="453" t="s">
        <v>300</v>
      </c>
      <c r="P212" s="453" t="s">
        <v>1490</v>
      </c>
      <c r="Q212" s="453" t="s">
        <v>90</v>
      </c>
      <c r="R212" s="453" t="s">
        <v>90</v>
      </c>
      <c r="S212" s="453" t="s">
        <v>90</v>
      </c>
      <c r="T212" s="453" t="s">
        <v>302</v>
      </c>
      <c r="U212" s="453" t="s">
        <v>12</v>
      </c>
      <c r="V212" s="453" t="s">
        <v>303</v>
      </c>
      <c r="X212" s="453" t="s">
        <v>1491</v>
      </c>
      <c r="Y212" s="453" t="s">
        <v>312</v>
      </c>
      <c r="Z212" s="453" t="s">
        <v>95</v>
      </c>
      <c r="AA212" s="453" t="s">
        <v>1491</v>
      </c>
    </row>
    <row r="213" s="455" customFormat="1" hidden="1" spans="1:27">
      <c r="A213" s="455" t="s">
        <v>1492</v>
      </c>
      <c r="B213" s="455" t="s">
        <v>1493</v>
      </c>
      <c r="D213" s="455" t="s">
        <v>294</v>
      </c>
      <c r="E213" s="455" t="s">
        <v>10</v>
      </c>
      <c r="F213" s="455" t="s">
        <v>1494</v>
      </c>
      <c r="G213" s="455" t="s">
        <v>90</v>
      </c>
      <c r="H213" s="455" t="s">
        <v>76</v>
      </c>
      <c r="I213" s="455" t="s">
        <v>72</v>
      </c>
      <c r="J213" s="455" t="s">
        <v>103</v>
      </c>
      <c r="K213" s="455" t="s">
        <v>90</v>
      </c>
      <c r="L213" s="455" t="s">
        <v>1495</v>
      </c>
      <c r="M213" s="467">
        <v>1964.56</v>
      </c>
      <c r="N213" s="455" t="s">
        <v>463</v>
      </c>
      <c r="O213" s="455" t="s">
        <v>1496</v>
      </c>
      <c r="P213" s="455" t="s">
        <v>300</v>
      </c>
      <c r="Q213" s="455" t="s">
        <v>90</v>
      </c>
      <c r="R213" s="455" t="s">
        <v>90</v>
      </c>
      <c r="S213" s="455" t="s">
        <v>90</v>
      </c>
      <c r="T213" s="455" t="s">
        <v>302</v>
      </c>
      <c r="U213" s="455" t="s">
        <v>12</v>
      </c>
      <c r="V213" s="455" t="s">
        <v>303</v>
      </c>
      <c r="X213" s="455" t="s">
        <v>1497</v>
      </c>
      <c r="Y213" s="455" t="s">
        <v>312</v>
      </c>
      <c r="Z213" s="455" t="s">
        <v>1493</v>
      </c>
      <c r="AA213" s="455" t="s">
        <v>1497</v>
      </c>
    </row>
    <row r="214" s="453" customFormat="1" hidden="1" spans="1:27">
      <c r="A214" s="453" t="s">
        <v>1498</v>
      </c>
      <c r="B214" s="453" t="s">
        <v>1499</v>
      </c>
      <c r="D214" s="453" t="s">
        <v>294</v>
      </c>
      <c r="E214" s="453" t="s">
        <v>10</v>
      </c>
      <c r="F214" s="453" t="s">
        <v>1500</v>
      </c>
      <c r="G214" s="453" t="s">
        <v>90</v>
      </c>
      <c r="H214" s="453" t="s">
        <v>432</v>
      </c>
      <c r="I214" s="455" t="s">
        <v>432</v>
      </c>
      <c r="J214" s="453" t="s">
        <v>108</v>
      </c>
      <c r="K214" s="453" t="s">
        <v>90</v>
      </c>
      <c r="L214" s="453" t="s">
        <v>1501</v>
      </c>
      <c r="M214" s="464">
        <v>7931.31</v>
      </c>
      <c r="N214" s="453" t="s">
        <v>463</v>
      </c>
      <c r="O214" s="453" t="s">
        <v>1502</v>
      </c>
      <c r="P214" s="453" t="s">
        <v>300</v>
      </c>
      <c r="Q214" s="453" t="s">
        <v>90</v>
      </c>
      <c r="R214" s="453" t="s">
        <v>90</v>
      </c>
      <c r="S214" s="453" t="s">
        <v>90</v>
      </c>
      <c r="T214" s="453" t="s">
        <v>302</v>
      </c>
      <c r="U214" s="453" t="s">
        <v>12</v>
      </c>
      <c r="V214" s="453" t="s">
        <v>303</v>
      </c>
      <c r="X214" s="453" t="s">
        <v>1503</v>
      </c>
      <c r="Y214" s="453" t="s">
        <v>312</v>
      </c>
      <c r="Z214" s="453" t="s">
        <v>1499</v>
      </c>
      <c r="AA214" s="453" t="s">
        <v>1503</v>
      </c>
    </row>
    <row r="215" s="453" customFormat="1" hidden="1" spans="1:27">
      <c r="A215" s="453" t="s">
        <v>1504</v>
      </c>
      <c r="B215" s="453" t="s">
        <v>1505</v>
      </c>
      <c r="D215" s="453" t="s">
        <v>294</v>
      </c>
      <c r="E215" s="453" t="s">
        <v>10</v>
      </c>
      <c r="F215" s="453" t="s">
        <v>1506</v>
      </c>
      <c r="G215" s="453" t="s">
        <v>90</v>
      </c>
      <c r="H215" s="453" t="s">
        <v>103</v>
      </c>
      <c r="I215" s="455" t="s">
        <v>103</v>
      </c>
      <c r="J215" s="453" t="s">
        <v>90</v>
      </c>
      <c r="K215" s="453" t="s">
        <v>90</v>
      </c>
      <c r="L215" s="453" t="s">
        <v>586</v>
      </c>
      <c r="M215" s="464">
        <v>241.7</v>
      </c>
      <c r="N215" s="453" t="s">
        <v>463</v>
      </c>
      <c r="O215" s="453" t="s">
        <v>1507</v>
      </c>
      <c r="P215" s="453" t="s">
        <v>300</v>
      </c>
      <c r="Q215" s="453" t="s">
        <v>90</v>
      </c>
      <c r="R215" s="453" t="s">
        <v>90</v>
      </c>
      <c r="S215" s="453" t="s">
        <v>90</v>
      </c>
      <c r="T215" s="453" t="s">
        <v>302</v>
      </c>
      <c r="U215" s="453" t="s">
        <v>12</v>
      </c>
      <c r="V215" s="453" t="s">
        <v>303</v>
      </c>
      <c r="X215" s="453" t="s">
        <v>1508</v>
      </c>
      <c r="Y215" s="453" t="s">
        <v>312</v>
      </c>
      <c r="Z215" s="453" t="s">
        <v>1505</v>
      </c>
      <c r="AA215" s="453" t="s">
        <v>1508</v>
      </c>
    </row>
    <row r="216" s="453" customFormat="1" hidden="1" spans="1:27">
      <c r="A216" s="453" t="s">
        <v>1509</v>
      </c>
      <c r="B216" s="453" t="s">
        <v>71</v>
      </c>
      <c r="D216" s="453" t="s">
        <v>294</v>
      </c>
      <c r="E216" s="453" t="s">
        <v>10</v>
      </c>
      <c r="F216" s="453" t="s">
        <v>1510</v>
      </c>
      <c r="G216" s="453" t="s">
        <v>90</v>
      </c>
      <c r="H216" s="453" t="s">
        <v>76</v>
      </c>
      <c r="I216" s="455" t="s">
        <v>72</v>
      </c>
      <c r="J216" s="453" t="s">
        <v>90</v>
      </c>
      <c r="K216" s="453" t="s">
        <v>90</v>
      </c>
      <c r="L216" s="453" t="s">
        <v>1511</v>
      </c>
      <c r="M216" s="464">
        <v>2127.11</v>
      </c>
      <c r="N216" s="453" t="s">
        <v>463</v>
      </c>
      <c r="O216" s="453" t="s">
        <v>1512</v>
      </c>
      <c r="P216" s="453" t="s">
        <v>300</v>
      </c>
      <c r="Q216" s="453" t="s">
        <v>90</v>
      </c>
      <c r="R216" s="453" t="s">
        <v>90</v>
      </c>
      <c r="S216" s="453" t="s">
        <v>90</v>
      </c>
      <c r="T216" s="453" t="s">
        <v>302</v>
      </c>
      <c r="U216" s="453" t="s">
        <v>12</v>
      </c>
      <c r="V216" s="453" t="s">
        <v>303</v>
      </c>
      <c r="X216" s="453" t="s">
        <v>1513</v>
      </c>
      <c r="Y216" s="453" t="s">
        <v>312</v>
      </c>
      <c r="Z216" s="453" t="s">
        <v>71</v>
      </c>
      <c r="AA216" s="453" t="s">
        <v>1513</v>
      </c>
    </row>
    <row r="217" s="453" customFormat="1" hidden="1" spans="1:27">
      <c r="A217" s="453" t="s">
        <v>1514</v>
      </c>
      <c r="B217" s="453" t="s">
        <v>1515</v>
      </c>
      <c r="D217" s="453" t="s">
        <v>294</v>
      </c>
      <c r="E217" s="453" t="s">
        <v>10</v>
      </c>
      <c r="F217" s="453" t="s">
        <v>1516</v>
      </c>
      <c r="G217" s="453" t="s">
        <v>90</v>
      </c>
      <c r="H217" s="453" t="s">
        <v>74</v>
      </c>
      <c r="I217" s="455" t="s">
        <v>74</v>
      </c>
      <c r="J217" s="453" t="s">
        <v>90</v>
      </c>
      <c r="K217" s="453" t="s">
        <v>90</v>
      </c>
      <c r="L217" s="453" t="s">
        <v>531</v>
      </c>
      <c r="M217" s="464">
        <v>483.41</v>
      </c>
      <c r="N217" s="453" t="s">
        <v>463</v>
      </c>
      <c r="O217" s="453" t="s">
        <v>765</v>
      </c>
      <c r="P217" s="453" t="s">
        <v>300</v>
      </c>
      <c r="Q217" s="453" t="s">
        <v>90</v>
      </c>
      <c r="R217" s="453" t="s">
        <v>90</v>
      </c>
      <c r="S217" s="453" t="s">
        <v>90</v>
      </c>
      <c r="T217" s="453" t="s">
        <v>302</v>
      </c>
      <c r="U217" s="453" t="s">
        <v>12</v>
      </c>
      <c r="V217" s="453" t="s">
        <v>303</v>
      </c>
      <c r="X217" s="453" t="s">
        <v>1517</v>
      </c>
      <c r="Y217" s="453" t="s">
        <v>312</v>
      </c>
      <c r="Z217" s="453" t="s">
        <v>1515</v>
      </c>
      <c r="AA217" s="453" t="s">
        <v>1517</v>
      </c>
    </row>
    <row r="218" s="453" customFormat="1" hidden="1" spans="1:27">
      <c r="A218" s="453" t="s">
        <v>1518</v>
      </c>
      <c r="B218" s="453" t="s">
        <v>1519</v>
      </c>
      <c r="D218" s="453" t="s">
        <v>294</v>
      </c>
      <c r="E218" s="453" t="s">
        <v>10</v>
      </c>
      <c r="F218" s="453" t="s">
        <v>1520</v>
      </c>
      <c r="G218" s="453" t="s">
        <v>90</v>
      </c>
      <c r="H218" s="453" t="s">
        <v>1521</v>
      </c>
      <c r="I218" s="455" t="s">
        <v>1522</v>
      </c>
      <c r="J218" s="453" t="s">
        <v>68</v>
      </c>
      <c r="K218" s="453" t="s">
        <v>90</v>
      </c>
      <c r="L218" s="453" t="s">
        <v>1523</v>
      </c>
      <c r="M218" s="464">
        <v>40503.29</v>
      </c>
      <c r="N218" s="453" t="s">
        <v>463</v>
      </c>
      <c r="O218" s="453" t="s">
        <v>1524</v>
      </c>
      <c r="P218" s="453" t="s">
        <v>300</v>
      </c>
      <c r="Q218" s="453" t="s">
        <v>90</v>
      </c>
      <c r="R218" s="453" t="s">
        <v>90</v>
      </c>
      <c r="S218" s="453" t="s">
        <v>90</v>
      </c>
      <c r="T218" s="453" t="s">
        <v>302</v>
      </c>
      <c r="U218" s="453" t="s">
        <v>12</v>
      </c>
      <c r="V218" s="453" t="s">
        <v>303</v>
      </c>
      <c r="X218" s="453" t="s">
        <v>1525</v>
      </c>
      <c r="Y218" s="453" t="s">
        <v>312</v>
      </c>
      <c r="Z218" s="453" t="s">
        <v>1519</v>
      </c>
      <c r="AA218" s="453" t="s">
        <v>1525</v>
      </c>
    </row>
    <row r="219" s="453" customFormat="1" hidden="1" spans="1:27">
      <c r="A219" s="453" t="s">
        <v>1526</v>
      </c>
      <c r="B219" s="453" t="s">
        <v>1527</v>
      </c>
      <c r="D219" s="453" t="s">
        <v>294</v>
      </c>
      <c r="E219" s="453" t="s">
        <v>10</v>
      </c>
      <c r="F219" s="453" t="s">
        <v>1528</v>
      </c>
      <c r="G219" s="453" t="s">
        <v>90</v>
      </c>
      <c r="H219" s="453" t="s">
        <v>74</v>
      </c>
      <c r="I219" s="455" t="s">
        <v>74</v>
      </c>
      <c r="J219" s="453" t="s">
        <v>103</v>
      </c>
      <c r="K219" s="453" t="s">
        <v>90</v>
      </c>
      <c r="L219" s="453" t="s">
        <v>1529</v>
      </c>
      <c r="M219" s="464">
        <v>563.9</v>
      </c>
      <c r="N219" s="453" t="s">
        <v>463</v>
      </c>
      <c r="O219" s="453" t="s">
        <v>1530</v>
      </c>
      <c r="P219" s="453" t="s">
        <v>300</v>
      </c>
      <c r="Q219" s="453" t="s">
        <v>90</v>
      </c>
      <c r="R219" s="453" t="s">
        <v>90</v>
      </c>
      <c r="S219" s="453" t="s">
        <v>90</v>
      </c>
      <c r="T219" s="453" t="s">
        <v>302</v>
      </c>
      <c r="U219" s="453" t="s">
        <v>12</v>
      </c>
      <c r="V219" s="453" t="s">
        <v>303</v>
      </c>
      <c r="X219" s="453" t="s">
        <v>1531</v>
      </c>
      <c r="Y219" s="453" t="s">
        <v>312</v>
      </c>
      <c r="Z219" s="453" t="s">
        <v>1527</v>
      </c>
      <c r="AA219" s="453" t="s">
        <v>1531</v>
      </c>
    </row>
    <row r="220" s="453" customFormat="1" hidden="1" spans="1:27">
      <c r="A220" s="453" t="s">
        <v>1532</v>
      </c>
      <c r="B220" s="453" t="s">
        <v>1533</v>
      </c>
      <c r="D220" s="453" t="s">
        <v>294</v>
      </c>
      <c r="E220" s="453" t="s">
        <v>10</v>
      </c>
      <c r="F220" s="453" t="s">
        <v>1534</v>
      </c>
      <c r="G220" s="453" t="s">
        <v>90</v>
      </c>
      <c r="H220" s="453" t="s">
        <v>72</v>
      </c>
      <c r="I220" s="455" t="s">
        <v>564</v>
      </c>
      <c r="J220" s="453" t="s">
        <v>76</v>
      </c>
      <c r="K220" s="453" t="s">
        <v>90</v>
      </c>
      <c r="L220" s="453" t="s">
        <v>1535</v>
      </c>
      <c r="M220" s="464">
        <v>5075.21</v>
      </c>
      <c r="N220" s="453" t="s">
        <v>463</v>
      </c>
      <c r="O220" s="453" t="s">
        <v>526</v>
      </c>
      <c r="P220" s="453" t="s">
        <v>300</v>
      </c>
      <c r="Q220" s="453" t="s">
        <v>90</v>
      </c>
      <c r="R220" s="453" t="s">
        <v>90</v>
      </c>
      <c r="S220" s="453" t="s">
        <v>90</v>
      </c>
      <c r="T220" s="453" t="s">
        <v>302</v>
      </c>
      <c r="U220" s="453" t="s">
        <v>12</v>
      </c>
      <c r="V220" s="453" t="s">
        <v>303</v>
      </c>
      <c r="X220" s="453" t="s">
        <v>1536</v>
      </c>
      <c r="Y220" s="453" t="s">
        <v>312</v>
      </c>
      <c r="Z220" s="453" t="s">
        <v>1533</v>
      </c>
      <c r="AA220" s="453" t="s">
        <v>1536</v>
      </c>
    </row>
    <row r="221" s="453" customFormat="1" hidden="1" spans="1:27">
      <c r="A221" s="453" t="s">
        <v>1537</v>
      </c>
      <c r="B221" s="453" t="s">
        <v>1538</v>
      </c>
      <c r="D221" s="453" t="s">
        <v>294</v>
      </c>
      <c r="E221" s="453" t="s">
        <v>10</v>
      </c>
      <c r="F221" s="453" t="s">
        <v>1539</v>
      </c>
      <c r="G221" s="453" t="s">
        <v>90</v>
      </c>
      <c r="H221" s="453" t="s">
        <v>390</v>
      </c>
      <c r="I221" s="455" t="s">
        <v>1540</v>
      </c>
      <c r="J221" s="453" t="s">
        <v>1541</v>
      </c>
      <c r="K221" s="453" t="s">
        <v>90</v>
      </c>
      <c r="L221" s="453" t="s">
        <v>1542</v>
      </c>
      <c r="M221" s="464">
        <v>32238.17</v>
      </c>
      <c r="N221" s="453" t="s">
        <v>463</v>
      </c>
      <c r="O221" s="453" t="s">
        <v>1543</v>
      </c>
      <c r="P221" s="453" t="s">
        <v>300</v>
      </c>
      <c r="Q221" s="453" t="s">
        <v>90</v>
      </c>
      <c r="R221" s="453" t="s">
        <v>90</v>
      </c>
      <c r="S221" s="453" t="s">
        <v>90</v>
      </c>
      <c r="T221" s="453" t="s">
        <v>302</v>
      </c>
      <c r="U221" s="453" t="s">
        <v>12</v>
      </c>
      <c r="V221" s="453" t="s">
        <v>303</v>
      </c>
      <c r="X221" s="453" t="s">
        <v>1544</v>
      </c>
      <c r="Y221" s="453" t="s">
        <v>312</v>
      </c>
      <c r="Z221" s="453" t="s">
        <v>1538</v>
      </c>
      <c r="AA221" s="453" t="s">
        <v>1544</v>
      </c>
    </row>
    <row r="222" s="453" customFormat="1" hidden="1" spans="1:27">
      <c r="A222" s="453" t="s">
        <v>1545</v>
      </c>
      <c r="B222" s="453" t="s">
        <v>1546</v>
      </c>
      <c r="D222" s="453" t="s">
        <v>294</v>
      </c>
      <c r="E222" s="453" t="s">
        <v>10</v>
      </c>
      <c r="F222" s="453" t="s">
        <v>1547</v>
      </c>
      <c r="G222" s="453" t="s">
        <v>90</v>
      </c>
      <c r="H222" s="453" t="s">
        <v>791</v>
      </c>
      <c r="I222" s="455" t="s">
        <v>78</v>
      </c>
      <c r="J222" s="453" t="s">
        <v>373</v>
      </c>
      <c r="K222" s="453" t="s">
        <v>90</v>
      </c>
      <c r="L222" s="453" t="s">
        <v>1548</v>
      </c>
      <c r="M222" s="464">
        <v>5422.89</v>
      </c>
      <c r="N222" s="453" t="s">
        <v>463</v>
      </c>
      <c r="O222" s="453" t="s">
        <v>1549</v>
      </c>
      <c r="P222" s="453" t="s">
        <v>300</v>
      </c>
      <c r="Q222" s="453" t="s">
        <v>90</v>
      </c>
      <c r="R222" s="453" t="s">
        <v>90</v>
      </c>
      <c r="S222" s="453" t="s">
        <v>90</v>
      </c>
      <c r="T222" s="453" t="s">
        <v>302</v>
      </c>
      <c r="U222" s="453" t="s">
        <v>12</v>
      </c>
      <c r="V222" s="453" t="s">
        <v>303</v>
      </c>
      <c r="X222" s="453" t="s">
        <v>1550</v>
      </c>
      <c r="Y222" s="453" t="s">
        <v>312</v>
      </c>
      <c r="Z222" s="453" t="s">
        <v>1551</v>
      </c>
      <c r="AA222" s="453" t="s">
        <v>1550</v>
      </c>
    </row>
    <row r="223" s="453" customFormat="1" hidden="1" spans="1:27">
      <c r="A223" s="453" t="s">
        <v>1552</v>
      </c>
      <c r="B223" s="453" t="s">
        <v>1553</v>
      </c>
      <c r="D223" s="453" t="s">
        <v>294</v>
      </c>
      <c r="E223" s="453" t="s">
        <v>10</v>
      </c>
      <c r="F223" s="453" t="s">
        <v>1554</v>
      </c>
      <c r="G223" s="453" t="s">
        <v>90</v>
      </c>
      <c r="H223" s="453" t="s">
        <v>108</v>
      </c>
      <c r="I223" s="455" t="s">
        <v>373</v>
      </c>
      <c r="J223" s="453" t="s">
        <v>1555</v>
      </c>
      <c r="K223" s="453" t="s">
        <v>90</v>
      </c>
      <c r="L223" s="453" t="s">
        <v>1556</v>
      </c>
      <c r="M223" s="464">
        <v>1714.22</v>
      </c>
      <c r="N223" s="453" t="s">
        <v>463</v>
      </c>
      <c r="O223" s="453" t="s">
        <v>300</v>
      </c>
      <c r="P223" s="453" t="s">
        <v>300</v>
      </c>
      <c r="Q223" s="453" t="s">
        <v>90</v>
      </c>
      <c r="R223" s="453" t="s">
        <v>90</v>
      </c>
      <c r="S223" s="453" t="s">
        <v>90</v>
      </c>
      <c r="T223" s="453" t="s">
        <v>302</v>
      </c>
      <c r="U223" s="453" t="s">
        <v>12</v>
      </c>
      <c r="V223" s="453" t="s">
        <v>303</v>
      </c>
      <c r="X223" s="453" t="s">
        <v>1557</v>
      </c>
      <c r="Y223" s="453" t="s">
        <v>312</v>
      </c>
      <c r="Z223" s="453" t="s">
        <v>1553</v>
      </c>
      <c r="AA223" s="453" t="s">
        <v>1557</v>
      </c>
    </row>
    <row r="224" s="453" customFormat="1" hidden="1" spans="1:27">
      <c r="A224" s="453" t="s">
        <v>1558</v>
      </c>
      <c r="B224" s="453" t="s">
        <v>1559</v>
      </c>
      <c r="D224" s="453" t="s">
        <v>294</v>
      </c>
      <c r="E224" s="453" t="s">
        <v>10</v>
      </c>
      <c r="F224" s="453" t="s">
        <v>1560</v>
      </c>
      <c r="G224" s="453" t="s">
        <v>90</v>
      </c>
      <c r="H224" s="453" t="s">
        <v>139</v>
      </c>
      <c r="I224" s="455" t="s">
        <v>68</v>
      </c>
      <c r="J224" s="453" t="s">
        <v>117</v>
      </c>
      <c r="K224" s="453" t="s">
        <v>90</v>
      </c>
      <c r="L224" s="453" t="s">
        <v>1561</v>
      </c>
      <c r="M224" s="464">
        <v>4032.49</v>
      </c>
      <c r="N224" s="453" t="s">
        <v>463</v>
      </c>
      <c r="O224" s="453" t="s">
        <v>300</v>
      </c>
      <c r="P224" s="453" t="s">
        <v>300</v>
      </c>
      <c r="Q224" s="453" t="s">
        <v>90</v>
      </c>
      <c r="R224" s="453" t="s">
        <v>90</v>
      </c>
      <c r="S224" s="453" t="s">
        <v>90</v>
      </c>
      <c r="T224" s="453" t="s">
        <v>302</v>
      </c>
      <c r="U224" s="453" t="s">
        <v>12</v>
      </c>
      <c r="V224" s="453" t="s">
        <v>303</v>
      </c>
      <c r="X224" s="453" t="s">
        <v>1562</v>
      </c>
      <c r="Y224" s="453" t="s">
        <v>312</v>
      </c>
      <c r="Z224" s="453" t="s">
        <v>1559</v>
      </c>
      <c r="AA224" s="453" t="s">
        <v>1562</v>
      </c>
    </row>
    <row r="225" s="453" customFormat="1" hidden="1" spans="1:27">
      <c r="A225" s="453" t="s">
        <v>1563</v>
      </c>
      <c r="B225" s="453" t="s">
        <v>1564</v>
      </c>
      <c r="D225" s="453" t="s">
        <v>294</v>
      </c>
      <c r="E225" s="453" t="s">
        <v>10</v>
      </c>
      <c r="F225" s="453" t="s">
        <v>1565</v>
      </c>
      <c r="G225" s="453" t="s">
        <v>90</v>
      </c>
      <c r="H225" s="453" t="s">
        <v>63</v>
      </c>
      <c r="I225" s="455" t="s">
        <v>117</v>
      </c>
      <c r="J225" s="453" t="s">
        <v>90</v>
      </c>
      <c r="K225" s="453" t="s">
        <v>90</v>
      </c>
      <c r="L225" s="453" t="s">
        <v>1566</v>
      </c>
      <c r="M225" s="464">
        <v>963.22</v>
      </c>
      <c r="N225" s="453" t="s">
        <v>463</v>
      </c>
      <c r="O225" s="453" t="s">
        <v>300</v>
      </c>
      <c r="P225" s="453" t="s">
        <v>300</v>
      </c>
      <c r="Q225" s="453" t="s">
        <v>90</v>
      </c>
      <c r="R225" s="453" t="s">
        <v>90</v>
      </c>
      <c r="S225" s="453" t="s">
        <v>90</v>
      </c>
      <c r="T225" s="453" t="s">
        <v>302</v>
      </c>
      <c r="U225" s="453" t="s">
        <v>12</v>
      </c>
      <c r="V225" s="453" t="s">
        <v>303</v>
      </c>
      <c r="X225" s="453" t="s">
        <v>1567</v>
      </c>
      <c r="Y225" s="453" t="s">
        <v>312</v>
      </c>
      <c r="Z225" s="453" t="s">
        <v>1564</v>
      </c>
      <c r="AA225" s="453" t="s">
        <v>1567</v>
      </c>
    </row>
    <row r="226" s="453" customFormat="1" hidden="1" spans="1:27">
      <c r="A226" s="453" t="s">
        <v>1568</v>
      </c>
      <c r="B226" s="453" t="s">
        <v>1569</v>
      </c>
      <c r="D226" s="453" t="s">
        <v>294</v>
      </c>
      <c r="E226" s="453" t="s">
        <v>10</v>
      </c>
      <c r="F226" s="453" t="s">
        <v>1570</v>
      </c>
      <c r="G226" s="453" t="s">
        <v>90</v>
      </c>
      <c r="H226" s="453" t="s">
        <v>103</v>
      </c>
      <c r="I226" s="455" t="s">
        <v>74</v>
      </c>
      <c r="J226" s="453" t="s">
        <v>90</v>
      </c>
      <c r="K226" s="453" t="s">
        <v>90</v>
      </c>
      <c r="L226" s="453" t="s">
        <v>1571</v>
      </c>
      <c r="M226" s="464">
        <v>422.59</v>
      </c>
      <c r="N226" s="453" t="s">
        <v>463</v>
      </c>
      <c r="O226" s="453" t="s">
        <v>300</v>
      </c>
      <c r="P226" s="453" t="s">
        <v>300</v>
      </c>
      <c r="Q226" s="453" t="s">
        <v>90</v>
      </c>
      <c r="R226" s="453" t="s">
        <v>90</v>
      </c>
      <c r="S226" s="453" t="s">
        <v>90</v>
      </c>
      <c r="T226" s="453" t="s">
        <v>302</v>
      </c>
      <c r="U226" s="453" t="s">
        <v>12</v>
      </c>
      <c r="V226" s="453" t="s">
        <v>303</v>
      </c>
      <c r="X226" s="453" t="s">
        <v>1572</v>
      </c>
      <c r="Y226" s="453" t="s">
        <v>312</v>
      </c>
      <c r="Z226" s="453" t="s">
        <v>1569</v>
      </c>
      <c r="AA226" s="453" t="s">
        <v>1572</v>
      </c>
    </row>
    <row r="227" s="453" customFormat="1" hidden="1" spans="1:27">
      <c r="A227" s="453" t="s">
        <v>1573</v>
      </c>
      <c r="B227" s="453" t="s">
        <v>1574</v>
      </c>
      <c r="D227" s="453" t="s">
        <v>294</v>
      </c>
      <c r="E227" s="453" t="s">
        <v>10</v>
      </c>
      <c r="F227" s="453" t="s">
        <v>1575</v>
      </c>
      <c r="G227" s="453" t="s">
        <v>90</v>
      </c>
      <c r="H227" s="453" t="s">
        <v>63</v>
      </c>
      <c r="I227" s="455" t="s">
        <v>63</v>
      </c>
      <c r="J227" s="453" t="s">
        <v>90</v>
      </c>
      <c r="K227" s="453" t="s">
        <v>90</v>
      </c>
      <c r="L227" s="453" t="s">
        <v>504</v>
      </c>
      <c r="M227" s="464">
        <v>725.11</v>
      </c>
      <c r="N227" s="453" t="s">
        <v>463</v>
      </c>
      <c r="O227" s="453" t="s">
        <v>1576</v>
      </c>
      <c r="P227" s="453" t="s">
        <v>300</v>
      </c>
      <c r="Q227" s="453" t="s">
        <v>90</v>
      </c>
      <c r="R227" s="453" t="s">
        <v>90</v>
      </c>
      <c r="S227" s="453" t="s">
        <v>90</v>
      </c>
      <c r="T227" s="453" t="s">
        <v>302</v>
      </c>
      <c r="U227" s="453" t="s">
        <v>12</v>
      </c>
      <c r="V227" s="453" t="s">
        <v>303</v>
      </c>
      <c r="X227" s="453" t="s">
        <v>1577</v>
      </c>
      <c r="Y227" s="453" t="s">
        <v>312</v>
      </c>
      <c r="Z227" s="453" t="s">
        <v>1574</v>
      </c>
      <c r="AA227" s="453" t="s">
        <v>1577</v>
      </c>
    </row>
    <row r="228" s="453" customFormat="1" hidden="1" spans="1:27">
      <c r="A228" s="453" t="s">
        <v>1578</v>
      </c>
      <c r="B228" s="453" t="s">
        <v>1579</v>
      </c>
      <c r="D228" s="453" t="s">
        <v>294</v>
      </c>
      <c r="E228" s="453" t="s">
        <v>10</v>
      </c>
      <c r="F228" s="453" t="s">
        <v>1580</v>
      </c>
      <c r="G228" s="453" t="s">
        <v>90</v>
      </c>
      <c r="H228" s="453" t="s">
        <v>117</v>
      </c>
      <c r="I228" s="455" t="s">
        <v>117</v>
      </c>
      <c r="J228" s="453" t="s">
        <v>90</v>
      </c>
      <c r="K228" s="453" t="s">
        <v>90</v>
      </c>
      <c r="L228" s="453" t="s">
        <v>1581</v>
      </c>
      <c r="M228" s="464">
        <v>1293.66</v>
      </c>
      <c r="N228" s="453" t="s">
        <v>463</v>
      </c>
      <c r="O228" s="453" t="s">
        <v>300</v>
      </c>
      <c r="P228" s="453" t="s">
        <v>300</v>
      </c>
      <c r="Q228" s="453" t="s">
        <v>90</v>
      </c>
      <c r="R228" s="453" t="s">
        <v>90</v>
      </c>
      <c r="S228" s="453" t="s">
        <v>90</v>
      </c>
      <c r="T228" s="453" t="s">
        <v>302</v>
      </c>
      <c r="U228" s="453" t="s">
        <v>12</v>
      </c>
      <c r="V228" s="453" t="s">
        <v>303</v>
      </c>
      <c r="X228" s="453" t="s">
        <v>1582</v>
      </c>
      <c r="Y228" s="453" t="s">
        <v>312</v>
      </c>
      <c r="Z228" s="453" t="s">
        <v>1579</v>
      </c>
      <c r="AA228" s="453" t="s">
        <v>1582</v>
      </c>
    </row>
    <row r="229" s="453" customFormat="1" hidden="1" spans="1:27">
      <c r="A229" s="453" t="s">
        <v>1583</v>
      </c>
      <c r="B229" s="453" t="s">
        <v>1584</v>
      </c>
      <c r="D229" s="453" t="s">
        <v>294</v>
      </c>
      <c r="E229" s="453" t="s">
        <v>10</v>
      </c>
      <c r="F229" s="453" t="s">
        <v>1585</v>
      </c>
      <c r="G229" s="453" t="s">
        <v>90</v>
      </c>
      <c r="H229" s="453" t="s">
        <v>72</v>
      </c>
      <c r="I229" s="455" t="s">
        <v>373</v>
      </c>
      <c r="J229" s="453" t="s">
        <v>103</v>
      </c>
      <c r="K229" s="453" t="s">
        <v>90</v>
      </c>
      <c r="L229" s="453" t="s">
        <v>1586</v>
      </c>
      <c r="M229" s="464">
        <v>2265.74</v>
      </c>
      <c r="N229" s="453" t="s">
        <v>463</v>
      </c>
      <c r="O229" s="453" t="s">
        <v>300</v>
      </c>
      <c r="P229" s="453" t="s">
        <v>300</v>
      </c>
      <c r="Q229" s="453" t="s">
        <v>90</v>
      </c>
      <c r="R229" s="453" t="s">
        <v>90</v>
      </c>
      <c r="S229" s="453" t="s">
        <v>90</v>
      </c>
      <c r="T229" s="453" t="s">
        <v>302</v>
      </c>
      <c r="U229" s="453" t="s">
        <v>12</v>
      </c>
      <c r="V229" s="453" t="s">
        <v>303</v>
      </c>
      <c r="X229" s="453" t="s">
        <v>1587</v>
      </c>
      <c r="Y229" s="453" t="s">
        <v>312</v>
      </c>
      <c r="Z229" s="453" t="s">
        <v>1584</v>
      </c>
      <c r="AA229" s="453" t="s">
        <v>1587</v>
      </c>
    </row>
    <row r="230" s="453" customFormat="1" hidden="1" spans="1:27">
      <c r="A230" s="453" t="s">
        <v>1588</v>
      </c>
      <c r="B230" s="453" t="s">
        <v>1589</v>
      </c>
      <c r="D230" s="453" t="s">
        <v>294</v>
      </c>
      <c r="E230" s="453" t="s">
        <v>10</v>
      </c>
      <c r="F230" s="453" t="s">
        <v>1590</v>
      </c>
      <c r="G230" s="453" t="s">
        <v>90</v>
      </c>
      <c r="H230" s="453" t="s">
        <v>98</v>
      </c>
      <c r="I230" s="455" t="s">
        <v>141</v>
      </c>
      <c r="J230" s="453" t="s">
        <v>108</v>
      </c>
      <c r="K230" s="453" t="s">
        <v>90</v>
      </c>
      <c r="L230" s="453" t="s">
        <v>1591</v>
      </c>
      <c r="M230" s="464">
        <v>7880.4</v>
      </c>
      <c r="N230" s="453" t="s">
        <v>463</v>
      </c>
      <c r="O230" s="453" t="s">
        <v>300</v>
      </c>
      <c r="P230" s="453" t="s">
        <v>300</v>
      </c>
      <c r="Q230" s="453" t="s">
        <v>90</v>
      </c>
      <c r="R230" s="453" t="s">
        <v>90</v>
      </c>
      <c r="S230" s="453" t="s">
        <v>90</v>
      </c>
      <c r="T230" s="453" t="s">
        <v>302</v>
      </c>
      <c r="U230" s="453" t="s">
        <v>12</v>
      </c>
      <c r="V230" s="453" t="s">
        <v>303</v>
      </c>
      <c r="X230" s="453" t="s">
        <v>1592</v>
      </c>
      <c r="Y230" s="453" t="s">
        <v>312</v>
      </c>
      <c r="Z230" s="453" t="s">
        <v>1589</v>
      </c>
      <c r="AA230" s="453" t="s">
        <v>1592</v>
      </c>
    </row>
    <row r="231" s="453" customFormat="1" hidden="1" spans="1:27">
      <c r="A231" s="453" t="s">
        <v>1593</v>
      </c>
      <c r="B231" s="453" t="s">
        <v>1594</v>
      </c>
      <c r="D231" s="453" t="s">
        <v>294</v>
      </c>
      <c r="E231" s="453" t="s">
        <v>10</v>
      </c>
      <c r="F231" s="453" t="s">
        <v>1595</v>
      </c>
      <c r="G231" s="453" t="s">
        <v>90</v>
      </c>
      <c r="H231" s="453" t="s">
        <v>139</v>
      </c>
      <c r="I231" s="455" t="s">
        <v>141</v>
      </c>
      <c r="J231" s="453" t="s">
        <v>90</v>
      </c>
      <c r="K231" s="453" t="s">
        <v>90</v>
      </c>
      <c r="L231" s="453" t="s">
        <v>1596</v>
      </c>
      <c r="M231" s="464">
        <v>3577.3</v>
      </c>
      <c r="N231" s="453" t="s">
        <v>463</v>
      </c>
      <c r="O231" s="453" t="s">
        <v>1597</v>
      </c>
      <c r="P231" s="453" t="s">
        <v>300</v>
      </c>
      <c r="Q231" s="453" t="s">
        <v>90</v>
      </c>
      <c r="R231" s="453" t="s">
        <v>90</v>
      </c>
      <c r="S231" s="453" t="s">
        <v>90</v>
      </c>
      <c r="T231" s="453" t="s">
        <v>302</v>
      </c>
      <c r="U231" s="453" t="s">
        <v>12</v>
      </c>
      <c r="V231" s="453" t="s">
        <v>303</v>
      </c>
      <c r="X231" s="453" t="s">
        <v>1598</v>
      </c>
      <c r="Y231" s="453" t="s">
        <v>312</v>
      </c>
      <c r="Z231" s="453" t="s">
        <v>1594</v>
      </c>
      <c r="AA231" s="453" t="s">
        <v>1598</v>
      </c>
    </row>
    <row r="232" s="453" customFormat="1" hidden="1" spans="1:27">
      <c r="A232" s="453" t="s">
        <v>1599</v>
      </c>
      <c r="B232" s="453" t="s">
        <v>1600</v>
      </c>
      <c r="D232" s="453" t="s">
        <v>294</v>
      </c>
      <c r="E232" s="453" t="s">
        <v>10</v>
      </c>
      <c r="F232" s="453" t="s">
        <v>1601</v>
      </c>
      <c r="G232" s="453" t="s">
        <v>90</v>
      </c>
      <c r="H232" s="453" t="s">
        <v>155</v>
      </c>
      <c r="I232" s="455" t="s">
        <v>139</v>
      </c>
      <c r="J232" s="453" t="s">
        <v>103</v>
      </c>
      <c r="K232" s="453" t="s">
        <v>90</v>
      </c>
      <c r="L232" s="453" t="s">
        <v>1602</v>
      </c>
      <c r="M232" s="464">
        <v>2723.11</v>
      </c>
      <c r="N232" s="453" t="s">
        <v>463</v>
      </c>
      <c r="O232" s="453" t="s">
        <v>1603</v>
      </c>
      <c r="P232" s="453" t="s">
        <v>300</v>
      </c>
      <c r="Q232" s="453" t="s">
        <v>90</v>
      </c>
      <c r="R232" s="453" t="s">
        <v>90</v>
      </c>
      <c r="S232" s="453" t="s">
        <v>90</v>
      </c>
      <c r="T232" s="453" t="s">
        <v>302</v>
      </c>
      <c r="U232" s="453" t="s">
        <v>12</v>
      </c>
      <c r="V232" s="453" t="s">
        <v>303</v>
      </c>
      <c r="X232" s="453" t="s">
        <v>1604</v>
      </c>
      <c r="Y232" s="453" t="s">
        <v>312</v>
      </c>
      <c r="Z232" s="453" t="s">
        <v>1600</v>
      </c>
      <c r="AA232" s="453" t="s">
        <v>1604</v>
      </c>
    </row>
    <row r="233" s="453" customFormat="1" hidden="1" spans="1:27">
      <c r="A233" s="453" t="s">
        <v>1605</v>
      </c>
      <c r="B233" s="453" t="s">
        <v>1606</v>
      </c>
      <c r="D233" s="453" t="s">
        <v>294</v>
      </c>
      <c r="E233" s="453" t="s">
        <v>10</v>
      </c>
      <c r="F233" s="453" t="s">
        <v>1607</v>
      </c>
      <c r="G233" s="453" t="s">
        <v>90</v>
      </c>
      <c r="H233" s="453" t="s">
        <v>126</v>
      </c>
      <c r="I233" s="455" t="s">
        <v>126</v>
      </c>
      <c r="J233" s="453" t="s">
        <v>90</v>
      </c>
      <c r="K233" s="453" t="s">
        <v>90</v>
      </c>
      <c r="L233" s="453" t="s">
        <v>1608</v>
      </c>
      <c r="M233" s="464">
        <v>3573.29</v>
      </c>
      <c r="N233" s="453" t="s">
        <v>463</v>
      </c>
      <c r="O233" s="453" t="s">
        <v>1609</v>
      </c>
      <c r="P233" s="453" t="s">
        <v>1610</v>
      </c>
      <c r="Q233" s="453" t="s">
        <v>90</v>
      </c>
      <c r="R233" s="453" t="s">
        <v>90</v>
      </c>
      <c r="S233" s="453" t="s">
        <v>90</v>
      </c>
      <c r="T233" s="453" t="s">
        <v>302</v>
      </c>
      <c r="U233" s="453" t="s">
        <v>12</v>
      </c>
      <c r="V233" s="453" t="s">
        <v>303</v>
      </c>
      <c r="X233" s="453" t="s">
        <v>1611</v>
      </c>
      <c r="Y233" s="453" t="s">
        <v>312</v>
      </c>
      <c r="Z233" s="453" t="s">
        <v>1606</v>
      </c>
      <c r="AA233" s="453" t="s">
        <v>1611</v>
      </c>
    </row>
    <row r="234" s="453" customFormat="1" hidden="1" spans="1:27">
      <c r="A234" s="453" t="s">
        <v>1612</v>
      </c>
      <c r="B234" s="453" t="s">
        <v>1613</v>
      </c>
      <c r="D234" s="453" t="s">
        <v>294</v>
      </c>
      <c r="E234" s="453" t="s">
        <v>10</v>
      </c>
      <c r="F234" s="453" t="s">
        <v>1614</v>
      </c>
      <c r="G234" s="453" t="s">
        <v>90</v>
      </c>
      <c r="H234" s="453" t="s">
        <v>1541</v>
      </c>
      <c r="I234" s="455" t="s">
        <v>390</v>
      </c>
      <c r="J234" s="453" t="s">
        <v>139</v>
      </c>
      <c r="K234" s="453" t="s">
        <v>90</v>
      </c>
      <c r="L234" s="453" t="s">
        <v>1615</v>
      </c>
      <c r="M234" s="464">
        <v>15177.32</v>
      </c>
      <c r="N234" s="453" t="s">
        <v>463</v>
      </c>
      <c r="O234" s="453" t="s">
        <v>300</v>
      </c>
      <c r="P234" s="453" t="s">
        <v>300</v>
      </c>
      <c r="Q234" s="453" t="s">
        <v>90</v>
      </c>
      <c r="R234" s="453" t="s">
        <v>90</v>
      </c>
      <c r="S234" s="453" t="s">
        <v>90</v>
      </c>
      <c r="T234" s="453" t="s">
        <v>302</v>
      </c>
      <c r="U234" s="453" t="s">
        <v>12</v>
      </c>
      <c r="V234" s="453" t="s">
        <v>303</v>
      </c>
      <c r="X234" s="453" t="s">
        <v>1616</v>
      </c>
      <c r="Y234" s="453" t="s">
        <v>312</v>
      </c>
      <c r="Z234" s="453" t="s">
        <v>1613</v>
      </c>
      <c r="AA234" s="453" t="s">
        <v>1616</v>
      </c>
    </row>
    <row r="235" s="453" customFormat="1" hidden="1" spans="1:27">
      <c r="A235" s="453" t="s">
        <v>1617</v>
      </c>
      <c r="B235" s="453" t="s">
        <v>1618</v>
      </c>
      <c r="D235" s="453" t="s">
        <v>294</v>
      </c>
      <c r="E235" s="453" t="s">
        <v>10</v>
      </c>
      <c r="F235" s="453" t="s">
        <v>1619</v>
      </c>
      <c r="G235" s="453" t="s">
        <v>90</v>
      </c>
      <c r="H235" s="453" t="s">
        <v>108</v>
      </c>
      <c r="I235" s="455" t="s">
        <v>100</v>
      </c>
      <c r="J235" s="453" t="s">
        <v>90</v>
      </c>
      <c r="K235" s="453" t="s">
        <v>90</v>
      </c>
      <c r="L235" s="453" t="s">
        <v>1620</v>
      </c>
      <c r="M235" s="464">
        <v>1171.26</v>
      </c>
      <c r="N235" s="453" t="s">
        <v>463</v>
      </c>
      <c r="O235" s="453" t="s">
        <v>300</v>
      </c>
      <c r="P235" s="453" t="s">
        <v>300</v>
      </c>
      <c r="Q235" s="453" t="s">
        <v>90</v>
      </c>
      <c r="R235" s="453" t="s">
        <v>90</v>
      </c>
      <c r="S235" s="453" t="s">
        <v>90</v>
      </c>
      <c r="T235" s="453" t="s">
        <v>302</v>
      </c>
      <c r="U235" s="453" t="s">
        <v>12</v>
      </c>
      <c r="V235" s="453" t="s">
        <v>303</v>
      </c>
      <c r="X235" s="453" t="s">
        <v>1621</v>
      </c>
      <c r="Y235" s="453" t="s">
        <v>312</v>
      </c>
      <c r="Z235" s="453" t="s">
        <v>1618</v>
      </c>
      <c r="AA235" s="453" t="s">
        <v>1621</v>
      </c>
    </row>
    <row r="236" s="453" customFormat="1" hidden="1" spans="1:27">
      <c r="A236" s="453" t="s">
        <v>1622</v>
      </c>
      <c r="B236" s="453" t="s">
        <v>1623</v>
      </c>
      <c r="D236" s="453" t="s">
        <v>294</v>
      </c>
      <c r="E236" s="453" t="s">
        <v>10</v>
      </c>
      <c r="F236" s="453" t="s">
        <v>1624</v>
      </c>
      <c r="G236" s="453" t="s">
        <v>90</v>
      </c>
      <c r="H236" s="453" t="s">
        <v>103</v>
      </c>
      <c r="I236" s="455" t="s">
        <v>74</v>
      </c>
      <c r="J236" s="453" t="s">
        <v>90</v>
      </c>
      <c r="K236" s="453" t="s">
        <v>90</v>
      </c>
      <c r="L236" s="453" t="s">
        <v>1625</v>
      </c>
      <c r="M236" s="464">
        <v>348.76</v>
      </c>
      <c r="N236" s="453" t="s">
        <v>463</v>
      </c>
      <c r="O236" s="453" t="s">
        <v>300</v>
      </c>
      <c r="P236" s="453" t="s">
        <v>300</v>
      </c>
      <c r="Q236" s="453" t="s">
        <v>90</v>
      </c>
      <c r="R236" s="453" t="s">
        <v>90</v>
      </c>
      <c r="S236" s="453" t="s">
        <v>90</v>
      </c>
      <c r="T236" s="453" t="s">
        <v>302</v>
      </c>
      <c r="U236" s="453" t="s">
        <v>12</v>
      </c>
      <c r="V236" s="453" t="s">
        <v>303</v>
      </c>
      <c r="X236" s="453" t="s">
        <v>1626</v>
      </c>
      <c r="Y236" s="453" t="s">
        <v>312</v>
      </c>
      <c r="Z236" s="453" t="s">
        <v>1623</v>
      </c>
      <c r="AA236" s="453" t="s">
        <v>1626</v>
      </c>
    </row>
    <row r="237" s="453" customFormat="1" hidden="1" spans="1:27">
      <c r="A237" s="453" t="s">
        <v>1627</v>
      </c>
      <c r="B237" s="453" t="s">
        <v>1628</v>
      </c>
      <c r="D237" s="453" t="s">
        <v>294</v>
      </c>
      <c r="E237" s="453" t="s">
        <v>10</v>
      </c>
      <c r="F237" s="453" t="s">
        <v>1629</v>
      </c>
      <c r="G237" s="453" t="s">
        <v>90</v>
      </c>
      <c r="H237" s="453" t="s">
        <v>63</v>
      </c>
      <c r="I237" s="455" t="s">
        <v>76</v>
      </c>
      <c r="J237" s="453" t="s">
        <v>90</v>
      </c>
      <c r="K237" s="453" t="s">
        <v>90</v>
      </c>
      <c r="L237" s="453" t="s">
        <v>1630</v>
      </c>
      <c r="M237" s="464">
        <v>940.4</v>
      </c>
      <c r="N237" s="453" t="s">
        <v>463</v>
      </c>
      <c r="O237" s="453" t="s">
        <v>300</v>
      </c>
      <c r="P237" s="453" t="s">
        <v>300</v>
      </c>
      <c r="Q237" s="453" t="s">
        <v>90</v>
      </c>
      <c r="R237" s="453" t="s">
        <v>90</v>
      </c>
      <c r="S237" s="453" t="s">
        <v>90</v>
      </c>
      <c r="T237" s="453" t="s">
        <v>302</v>
      </c>
      <c r="U237" s="453" t="s">
        <v>12</v>
      </c>
      <c r="V237" s="453" t="s">
        <v>303</v>
      </c>
      <c r="X237" s="453" t="s">
        <v>1631</v>
      </c>
      <c r="Y237" s="453" t="s">
        <v>312</v>
      </c>
      <c r="Z237" s="453" t="s">
        <v>1628</v>
      </c>
      <c r="AA237" s="453" t="s">
        <v>1631</v>
      </c>
    </row>
    <row r="238" s="453" customFormat="1" hidden="1" spans="1:27">
      <c r="A238" s="453" t="s">
        <v>1632</v>
      </c>
      <c r="B238" s="453" t="s">
        <v>1633</v>
      </c>
      <c r="D238" s="453" t="s">
        <v>294</v>
      </c>
      <c r="E238" s="453" t="s">
        <v>10</v>
      </c>
      <c r="F238" s="453" t="s">
        <v>1634</v>
      </c>
      <c r="G238" s="453" t="s">
        <v>90</v>
      </c>
      <c r="H238" s="453" t="s">
        <v>103</v>
      </c>
      <c r="I238" s="455" t="s">
        <v>103</v>
      </c>
      <c r="J238" s="453" t="s">
        <v>90</v>
      </c>
      <c r="K238" s="453" t="s">
        <v>90</v>
      </c>
      <c r="L238" s="453" t="s">
        <v>1635</v>
      </c>
      <c r="M238" s="464">
        <v>266.94</v>
      </c>
      <c r="N238" s="453" t="s">
        <v>463</v>
      </c>
      <c r="O238" s="453" t="s">
        <v>300</v>
      </c>
      <c r="P238" s="453" t="s">
        <v>300</v>
      </c>
      <c r="Q238" s="453" t="s">
        <v>90</v>
      </c>
      <c r="R238" s="453" t="s">
        <v>90</v>
      </c>
      <c r="S238" s="453" t="s">
        <v>90</v>
      </c>
      <c r="T238" s="453" t="s">
        <v>302</v>
      </c>
      <c r="U238" s="453" t="s">
        <v>12</v>
      </c>
      <c r="V238" s="453" t="s">
        <v>303</v>
      </c>
      <c r="X238" s="453" t="s">
        <v>1636</v>
      </c>
      <c r="Y238" s="453" t="s">
        <v>312</v>
      </c>
      <c r="Z238" s="453" t="s">
        <v>1633</v>
      </c>
      <c r="AA238" s="453" t="s">
        <v>1636</v>
      </c>
    </row>
    <row r="239" s="453" customFormat="1" hidden="1" spans="1:27">
      <c r="A239" s="453" t="s">
        <v>1637</v>
      </c>
      <c r="B239" s="453" t="s">
        <v>1638</v>
      </c>
      <c r="D239" s="453" t="s">
        <v>294</v>
      </c>
      <c r="E239" s="453" t="s">
        <v>10</v>
      </c>
      <c r="F239" s="453" t="s">
        <v>1639</v>
      </c>
      <c r="G239" s="453" t="s">
        <v>90</v>
      </c>
      <c r="H239" s="453" t="s">
        <v>103</v>
      </c>
      <c r="I239" s="455" t="s">
        <v>103</v>
      </c>
      <c r="J239" s="453" t="s">
        <v>90</v>
      </c>
      <c r="K239" s="453" t="s">
        <v>90</v>
      </c>
      <c r="L239" s="453" t="s">
        <v>1635</v>
      </c>
      <c r="M239" s="464">
        <v>266.94</v>
      </c>
      <c r="N239" s="453" t="s">
        <v>463</v>
      </c>
      <c r="O239" s="453" t="s">
        <v>300</v>
      </c>
      <c r="P239" s="453" t="s">
        <v>300</v>
      </c>
      <c r="Q239" s="453" t="s">
        <v>90</v>
      </c>
      <c r="R239" s="453" t="s">
        <v>90</v>
      </c>
      <c r="S239" s="453" t="s">
        <v>90</v>
      </c>
      <c r="T239" s="453" t="s">
        <v>302</v>
      </c>
      <c r="U239" s="453" t="s">
        <v>12</v>
      </c>
      <c r="V239" s="453" t="s">
        <v>303</v>
      </c>
      <c r="X239" s="453" t="s">
        <v>1640</v>
      </c>
      <c r="Y239" s="453" t="s">
        <v>312</v>
      </c>
      <c r="Z239" s="453" t="s">
        <v>1638</v>
      </c>
      <c r="AA239" s="453" t="s">
        <v>1640</v>
      </c>
    </row>
    <row r="240" s="453" customFormat="1" hidden="1" spans="1:27">
      <c r="A240" s="453" t="s">
        <v>1641</v>
      </c>
      <c r="B240" s="453" t="s">
        <v>1642</v>
      </c>
      <c r="D240" s="453" t="s">
        <v>294</v>
      </c>
      <c r="E240" s="453" t="s">
        <v>10</v>
      </c>
      <c r="F240" s="453" t="s">
        <v>1643</v>
      </c>
      <c r="G240" s="453" t="s">
        <v>90</v>
      </c>
      <c r="H240" s="453" t="s">
        <v>100</v>
      </c>
      <c r="I240" s="455" t="s">
        <v>100</v>
      </c>
      <c r="J240" s="453" t="s">
        <v>90</v>
      </c>
      <c r="K240" s="453" t="s">
        <v>90</v>
      </c>
      <c r="L240" s="453" t="s">
        <v>1644</v>
      </c>
      <c r="M240" s="464">
        <v>1540.08</v>
      </c>
      <c r="N240" s="453" t="s">
        <v>463</v>
      </c>
      <c r="O240" s="453" t="s">
        <v>1645</v>
      </c>
      <c r="P240" s="453" t="s">
        <v>300</v>
      </c>
      <c r="Q240" s="453" t="s">
        <v>90</v>
      </c>
      <c r="R240" s="453" t="s">
        <v>90</v>
      </c>
      <c r="S240" s="453" t="s">
        <v>90</v>
      </c>
      <c r="T240" s="453" t="s">
        <v>1646</v>
      </c>
      <c r="U240" s="453" t="s">
        <v>12</v>
      </c>
      <c r="V240" s="453" t="s">
        <v>303</v>
      </c>
      <c r="X240" s="453" t="s">
        <v>1647</v>
      </c>
      <c r="Y240" s="453" t="s">
        <v>312</v>
      </c>
      <c r="Z240" s="453" t="s">
        <v>1642</v>
      </c>
      <c r="AA240" s="453" t="s">
        <v>1647</v>
      </c>
    </row>
    <row r="241" s="453" customFormat="1" hidden="1" spans="1:27">
      <c r="A241" s="453" t="s">
        <v>1648</v>
      </c>
      <c r="B241" s="453" t="s">
        <v>1649</v>
      </c>
      <c r="D241" s="453" t="s">
        <v>294</v>
      </c>
      <c r="E241" s="453" t="s">
        <v>10</v>
      </c>
      <c r="F241" s="453" t="s">
        <v>1650</v>
      </c>
      <c r="G241" s="453" t="s">
        <v>90</v>
      </c>
      <c r="H241" s="453" t="s">
        <v>74</v>
      </c>
      <c r="I241" s="455" t="s">
        <v>74</v>
      </c>
      <c r="J241" s="453" t="s">
        <v>90</v>
      </c>
      <c r="K241" s="453" t="s">
        <v>90</v>
      </c>
      <c r="L241" s="453" t="s">
        <v>531</v>
      </c>
      <c r="M241" s="464">
        <v>483.41</v>
      </c>
      <c r="N241" s="453" t="s">
        <v>463</v>
      </c>
      <c r="O241" s="453" t="s">
        <v>1651</v>
      </c>
      <c r="P241" s="453" t="s">
        <v>300</v>
      </c>
      <c r="Q241" s="453" t="s">
        <v>90</v>
      </c>
      <c r="R241" s="453" t="s">
        <v>90</v>
      </c>
      <c r="S241" s="453" t="s">
        <v>90</v>
      </c>
      <c r="T241" s="453" t="s">
        <v>302</v>
      </c>
      <c r="U241" s="453" t="s">
        <v>12</v>
      </c>
      <c r="V241" s="453" t="s">
        <v>303</v>
      </c>
      <c r="X241" s="453" t="s">
        <v>1652</v>
      </c>
      <c r="Y241" s="453" t="s">
        <v>312</v>
      </c>
      <c r="Z241" s="453" t="s">
        <v>1649</v>
      </c>
      <c r="AA241" s="453" t="s">
        <v>1652</v>
      </c>
    </row>
    <row r="242" s="453" customFormat="1" hidden="1" spans="1:27">
      <c r="A242" s="453" t="s">
        <v>1653</v>
      </c>
      <c r="B242" s="453" t="s">
        <v>1654</v>
      </c>
      <c r="D242" s="453" t="s">
        <v>294</v>
      </c>
      <c r="E242" s="453" t="s">
        <v>10</v>
      </c>
      <c r="F242" s="453" t="s">
        <v>1655</v>
      </c>
      <c r="G242" s="453" t="s">
        <v>90</v>
      </c>
      <c r="H242" s="453" t="s">
        <v>76</v>
      </c>
      <c r="I242" s="455" t="s">
        <v>76</v>
      </c>
      <c r="J242" s="453" t="s">
        <v>90</v>
      </c>
      <c r="K242" s="453" t="s">
        <v>90</v>
      </c>
      <c r="L242" s="453" t="s">
        <v>1656</v>
      </c>
      <c r="M242" s="464">
        <v>1729.66</v>
      </c>
      <c r="N242" s="453" t="s">
        <v>463</v>
      </c>
      <c r="O242" s="453" t="s">
        <v>1657</v>
      </c>
      <c r="P242" s="453" t="s">
        <v>300</v>
      </c>
      <c r="Q242" s="453" t="s">
        <v>90</v>
      </c>
      <c r="R242" s="453" t="s">
        <v>90</v>
      </c>
      <c r="S242" s="453" t="s">
        <v>90</v>
      </c>
      <c r="T242" s="453" t="s">
        <v>302</v>
      </c>
      <c r="U242" s="453" t="s">
        <v>12</v>
      </c>
      <c r="V242" s="453" t="s">
        <v>303</v>
      </c>
      <c r="X242" s="453" t="s">
        <v>1658</v>
      </c>
      <c r="Y242" s="453" t="s">
        <v>312</v>
      </c>
      <c r="Z242" s="453" t="s">
        <v>1654</v>
      </c>
      <c r="AA242" s="453" t="s">
        <v>1658</v>
      </c>
    </row>
    <row r="243" s="453" customFormat="1" hidden="1" spans="1:27">
      <c r="A243" s="453" t="s">
        <v>1659</v>
      </c>
      <c r="B243" s="453" t="s">
        <v>1660</v>
      </c>
      <c r="D243" s="453" t="s">
        <v>294</v>
      </c>
      <c r="E243" s="453" t="s">
        <v>10</v>
      </c>
      <c r="F243" s="453" t="s">
        <v>1661</v>
      </c>
      <c r="G243" s="453" t="s">
        <v>90</v>
      </c>
      <c r="H243" s="453" t="s">
        <v>1662</v>
      </c>
      <c r="I243" s="455" t="s">
        <v>674</v>
      </c>
      <c r="J243" s="453" t="s">
        <v>126</v>
      </c>
      <c r="K243" s="453" t="s">
        <v>90</v>
      </c>
      <c r="L243" s="453" t="s">
        <v>1663</v>
      </c>
      <c r="M243" s="464">
        <v>44180.69</v>
      </c>
      <c r="N243" s="453" t="s">
        <v>463</v>
      </c>
      <c r="O243" s="453" t="s">
        <v>1664</v>
      </c>
      <c r="P243" s="453" t="s">
        <v>300</v>
      </c>
      <c r="Q243" s="453" t="s">
        <v>90</v>
      </c>
      <c r="R243" s="453" t="s">
        <v>90</v>
      </c>
      <c r="S243" s="453" t="s">
        <v>90</v>
      </c>
      <c r="T243" s="453" t="s">
        <v>302</v>
      </c>
      <c r="U243" s="453" t="s">
        <v>12</v>
      </c>
      <c r="V243" s="453" t="s">
        <v>303</v>
      </c>
      <c r="X243" s="453" t="s">
        <v>1665</v>
      </c>
      <c r="Y243" s="453" t="s">
        <v>312</v>
      </c>
      <c r="Z243" s="453" t="s">
        <v>1660</v>
      </c>
      <c r="AA243" s="453" t="s">
        <v>1665</v>
      </c>
    </row>
    <row r="244" s="453" customFormat="1" hidden="1" spans="1:27">
      <c r="A244" s="453" t="s">
        <v>1666</v>
      </c>
      <c r="B244" s="453" t="s">
        <v>1667</v>
      </c>
      <c r="D244" s="453" t="s">
        <v>294</v>
      </c>
      <c r="E244" s="453" t="s">
        <v>10</v>
      </c>
      <c r="F244" s="453" t="s">
        <v>1668</v>
      </c>
      <c r="G244" s="453" t="s">
        <v>90</v>
      </c>
      <c r="H244" s="453" t="s">
        <v>103</v>
      </c>
      <c r="I244" s="455" t="s">
        <v>103</v>
      </c>
      <c r="J244" s="453" t="s">
        <v>74</v>
      </c>
      <c r="K244" s="453" t="s">
        <v>90</v>
      </c>
      <c r="L244" s="453" t="s">
        <v>1669</v>
      </c>
      <c r="M244" s="464">
        <v>540.91</v>
      </c>
      <c r="N244" s="453" t="s">
        <v>463</v>
      </c>
      <c r="O244" s="453" t="s">
        <v>1670</v>
      </c>
      <c r="P244" s="453" t="s">
        <v>300</v>
      </c>
      <c r="Q244" s="453" t="s">
        <v>90</v>
      </c>
      <c r="R244" s="453" t="s">
        <v>90</v>
      </c>
      <c r="S244" s="453" t="s">
        <v>90</v>
      </c>
      <c r="T244" s="453" t="s">
        <v>302</v>
      </c>
      <c r="U244" s="453" t="s">
        <v>12</v>
      </c>
      <c r="V244" s="453" t="s">
        <v>303</v>
      </c>
      <c r="X244" s="453" t="s">
        <v>1671</v>
      </c>
      <c r="Y244" s="453" t="s">
        <v>312</v>
      </c>
      <c r="Z244" s="453" t="s">
        <v>1667</v>
      </c>
      <c r="AA244" s="453" t="s">
        <v>1671</v>
      </c>
    </row>
    <row r="245" s="453" customFormat="1" hidden="1" spans="1:27">
      <c r="A245" s="453" t="s">
        <v>1672</v>
      </c>
      <c r="B245" s="453" t="s">
        <v>102</v>
      </c>
      <c r="D245" s="453" t="s">
        <v>294</v>
      </c>
      <c r="E245" s="453" t="s">
        <v>10</v>
      </c>
      <c r="F245" s="453" t="s">
        <v>1673</v>
      </c>
      <c r="G245" s="453" t="s">
        <v>90</v>
      </c>
      <c r="H245" s="453" t="s">
        <v>103</v>
      </c>
      <c r="I245" s="455" t="s">
        <v>103</v>
      </c>
      <c r="J245" s="453" t="s">
        <v>90</v>
      </c>
      <c r="K245" s="453" t="s">
        <v>90</v>
      </c>
      <c r="L245" s="453" t="s">
        <v>1674</v>
      </c>
      <c r="M245" s="464">
        <v>242.32</v>
      </c>
      <c r="N245" s="453" t="s">
        <v>463</v>
      </c>
      <c r="O245" s="453" t="s">
        <v>1675</v>
      </c>
      <c r="P245" s="453" t="s">
        <v>300</v>
      </c>
      <c r="Q245" s="453" t="s">
        <v>90</v>
      </c>
      <c r="R245" s="453" t="s">
        <v>90</v>
      </c>
      <c r="S245" s="453" t="s">
        <v>90</v>
      </c>
      <c r="T245" s="453" t="s">
        <v>302</v>
      </c>
      <c r="U245" s="453" t="s">
        <v>12</v>
      </c>
      <c r="V245" s="453" t="s">
        <v>303</v>
      </c>
      <c r="X245" s="453" t="s">
        <v>1676</v>
      </c>
      <c r="Y245" s="453" t="s">
        <v>312</v>
      </c>
      <c r="Z245" s="453" t="s">
        <v>102</v>
      </c>
      <c r="AA245" s="453" t="s">
        <v>1676</v>
      </c>
    </row>
    <row r="246" s="453" customFormat="1" hidden="1" spans="1:27">
      <c r="A246" s="453" t="s">
        <v>1677</v>
      </c>
      <c r="B246" s="453" t="s">
        <v>1678</v>
      </c>
      <c r="D246" s="453" t="s">
        <v>294</v>
      </c>
      <c r="E246" s="453" t="s">
        <v>10</v>
      </c>
      <c r="F246" s="453" t="s">
        <v>1679</v>
      </c>
      <c r="G246" s="453" t="s">
        <v>90</v>
      </c>
      <c r="H246" s="453" t="s">
        <v>1680</v>
      </c>
      <c r="I246" s="455" t="s">
        <v>1108</v>
      </c>
      <c r="J246" s="453" t="s">
        <v>100</v>
      </c>
      <c r="K246" s="453" t="s">
        <v>90</v>
      </c>
      <c r="L246" s="453" t="s">
        <v>1681</v>
      </c>
      <c r="M246" s="464">
        <v>20301.26</v>
      </c>
      <c r="N246" s="453" t="s">
        <v>463</v>
      </c>
      <c r="O246" s="453" t="s">
        <v>1682</v>
      </c>
      <c r="P246" s="453" t="s">
        <v>300</v>
      </c>
      <c r="Q246" s="453" t="s">
        <v>90</v>
      </c>
      <c r="R246" s="453" t="s">
        <v>90</v>
      </c>
      <c r="S246" s="453" t="s">
        <v>90</v>
      </c>
      <c r="T246" s="453" t="s">
        <v>302</v>
      </c>
      <c r="U246" s="453" t="s">
        <v>12</v>
      </c>
      <c r="V246" s="453" t="s">
        <v>303</v>
      </c>
      <c r="X246" s="453" t="s">
        <v>1683</v>
      </c>
      <c r="Y246" s="453" t="s">
        <v>305</v>
      </c>
      <c r="Z246" s="453" t="s">
        <v>1678</v>
      </c>
      <c r="AA246" s="453" t="s">
        <v>1683</v>
      </c>
    </row>
    <row r="247" s="453" customFormat="1" hidden="1" spans="1:27">
      <c r="A247" s="453" t="s">
        <v>1684</v>
      </c>
      <c r="B247" s="453" t="s">
        <v>1685</v>
      </c>
      <c r="D247" s="453" t="s">
        <v>294</v>
      </c>
      <c r="E247" s="453" t="s">
        <v>10</v>
      </c>
      <c r="F247" s="453" t="s">
        <v>1686</v>
      </c>
      <c r="G247" s="453" t="s">
        <v>90</v>
      </c>
      <c r="H247" s="453" t="s">
        <v>103</v>
      </c>
      <c r="I247" s="455" t="s">
        <v>103</v>
      </c>
      <c r="J247" s="453" t="s">
        <v>90</v>
      </c>
      <c r="K247" s="453" t="s">
        <v>90</v>
      </c>
      <c r="L247" s="453" t="s">
        <v>586</v>
      </c>
      <c r="M247" s="464">
        <v>241.7</v>
      </c>
      <c r="N247" s="453" t="s">
        <v>463</v>
      </c>
      <c r="O247" s="453" t="s">
        <v>1687</v>
      </c>
      <c r="P247" s="453" t="s">
        <v>300</v>
      </c>
      <c r="Q247" s="453" t="s">
        <v>90</v>
      </c>
      <c r="R247" s="453" t="s">
        <v>90</v>
      </c>
      <c r="S247" s="453" t="s">
        <v>90</v>
      </c>
      <c r="T247" s="453" t="s">
        <v>302</v>
      </c>
      <c r="U247" s="453" t="s">
        <v>12</v>
      </c>
      <c r="V247" s="453" t="s">
        <v>303</v>
      </c>
      <c r="X247" s="453" t="s">
        <v>1688</v>
      </c>
      <c r="Y247" s="453" t="s">
        <v>305</v>
      </c>
      <c r="Z247" s="453" t="s">
        <v>1685</v>
      </c>
      <c r="AA247" s="453" t="s">
        <v>1688</v>
      </c>
    </row>
    <row r="248" s="453" customFormat="1" hidden="1" spans="1:27">
      <c r="A248" s="453" t="s">
        <v>1689</v>
      </c>
      <c r="B248" s="453" t="s">
        <v>1690</v>
      </c>
      <c r="D248" s="453" t="s">
        <v>294</v>
      </c>
      <c r="E248" s="453" t="s">
        <v>10</v>
      </c>
      <c r="F248" s="453" t="s">
        <v>1691</v>
      </c>
      <c r="G248" s="453" t="s">
        <v>90</v>
      </c>
      <c r="H248" s="453" t="s">
        <v>74</v>
      </c>
      <c r="I248" s="455" t="s">
        <v>74</v>
      </c>
      <c r="J248" s="453" t="s">
        <v>90</v>
      </c>
      <c r="K248" s="453" t="s">
        <v>90</v>
      </c>
      <c r="L248" s="453" t="s">
        <v>721</v>
      </c>
      <c r="M248" s="464">
        <v>502.27</v>
      </c>
      <c r="N248" s="453" t="s">
        <v>463</v>
      </c>
      <c r="O248" s="453" t="s">
        <v>300</v>
      </c>
      <c r="P248" s="453" t="s">
        <v>300</v>
      </c>
      <c r="Q248" s="453" t="s">
        <v>90</v>
      </c>
      <c r="R248" s="453" t="s">
        <v>90</v>
      </c>
      <c r="S248" s="453" t="s">
        <v>90</v>
      </c>
      <c r="T248" s="453" t="s">
        <v>302</v>
      </c>
      <c r="U248" s="453" t="s">
        <v>12</v>
      </c>
      <c r="V248" s="453" t="s">
        <v>303</v>
      </c>
      <c r="X248" s="453" t="s">
        <v>1692</v>
      </c>
      <c r="Y248" s="453" t="s">
        <v>305</v>
      </c>
      <c r="Z248" s="453" t="s">
        <v>1690</v>
      </c>
      <c r="AA248" s="453" t="s">
        <v>1692</v>
      </c>
    </row>
    <row r="249" s="453" customFormat="1" hidden="1" spans="1:27">
      <c r="A249" s="453" t="s">
        <v>1693</v>
      </c>
      <c r="B249" s="453" t="s">
        <v>1694</v>
      </c>
      <c r="D249" s="453" t="s">
        <v>294</v>
      </c>
      <c r="E249" s="453" t="s">
        <v>10</v>
      </c>
      <c r="F249" s="453" t="s">
        <v>1695</v>
      </c>
      <c r="G249" s="453" t="s">
        <v>90</v>
      </c>
      <c r="H249" s="453" t="s">
        <v>103</v>
      </c>
      <c r="I249" s="455" t="s">
        <v>63</v>
      </c>
      <c r="J249" s="453" t="s">
        <v>90</v>
      </c>
      <c r="K249" s="453" t="s">
        <v>90</v>
      </c>
      <c r="L249" s="453" t="s">
        <v>1696</v>
      </c>
      <c r="M249" s="464">
        <v>673.62</v>
      </c>
      <c r="N249" s="453" t="s">
        <v>463</v>
      </c>
      <c r="O249" s="453" t="s">
        <v>300</v>
      </c>
      <c r="P249" s="453" t="s">
        <v>300</v>
      </c>
      <c r="Q249" s="453" t="s">
        <v>90</v>
      </c>
      <c r="R249" s="453" t="s">
        <v>90</v>
      </c>
      <c r="S249" s="453" t="s">
        <v>90</v>
      </c>
      <c r="T249" s="453" t="s">
        <v>302</v>
      </c>
      <c r="U249" s="453" t="s">
        <v>12</v>
      </c>
      <c r="V249" s="453" t="s">
        <v>303</v>
      </c>
      <c r="X249" s="453" t="s">
        <v>1697</v>
      </c>
      <c r="Y249" s="453" t="s">
        <v>305</v>
      </c>
      <c r="Z249" s="453" t="s">
        <v>1694</v>
      </c>
      <c r="AA249" s="453" t="s">
        <v>1697</v>
      </c>
    </row>
    <row r="250" s="453" customFormat="1" hidden="1" spans="1:27">
      <c r="A250" s="453" t="s">
        <v>1698</v>
      </c>
      <c r="B250" s="453" t="s">
        <v>1699</v>
      </c>
      <c r="D250" s="453" t="s">
        <v>294</v>
      </c>
      <c r="E250" s="453" t="s">
        <v>10</v>
      </c>
      <c r="F250" s="453" t="s">
        <v>1700</v>
      </c>
      <c r="G250" s="453" t="s">
        <v>90</v>
      </c>
      <c r="H250" s="453" t="s">
        <v>1701</v>
      </c>
      <c r="I250" s="455" t="s">
        <v>1702</v>
      </c>
      <c r="J250" s="453" t="s">
        <v>74</v>
      </c>
      <c r="K250" s="453" t="s">
        <v>90</v>
      </c>
      <c r="L250" s="453" t="s">
        <v>1703</v>
      </c>
      <c r="M250" s="464">
        <v>8571.61</v>
      </c>
      <c r="N250" s="453" t="s">
        <v>463</v>
      </c>
      <c r="O250" s="453" t="s">
        <v>1704</v>
      </c>
      <c r="P250" s="453" t="s">
        <v>300</v>
      </c>
      <c r="Q250" s="453" t="s">
        <v>90</v>
      </c>
      <c r="R250" s="453" t="s">
        <v>90</v>
      </c>
      <c r="S250" s="453" t="s">
        <v>90</v>
      </c>
      <c r="T250" s="453" t="s">
        <v>302</v>
      </c>
      <c r="U250" s="453" t="s">
        <v>12</v>
      </c>
      <c r="V250" s="453" t="s">
        <v>303</v>
      </c>
      <c r="X250" s="453" t="s">
        <v>1705</v>
      </c>
      <c r="Y250" s="453" t="s">
        <v>305</v>
      </c>
      <c r="Z250" s="453" t="s">
        <v>1699</v>
      </c>
      <c r="AA250" s="453" t="s">
        <v>1705</v>
      </c>
    </row>
    <row r="251" s="453" customFormat="1" hidden="1" spans="1:27">
      <c r="A251" s="453" t="s">
        <v>1706</v>
      </c>
      <c r="B251" s="453" t="s">
        <v>1707</v>
      </c>
      <c r="D251" s="453" t="s">
        <v>294</v>
      </c>
      <c r="E251" s="453" t="s">
        <v>10</v>
      </c>
      <c r="F251" s="453" t="s">
        <v>1708</v>
      </c>
      <c r="G251" s="453" t="s">
        <v>90</v>
      </c>
      <c r="H251" s="453" t="s">
        <v>72</v>
      </c>
      <c r="I251" s="455" t="s">
        <v>68</v>
      </c>
      <c r="J251" s="453" t="s">
        <v>74</v>
      </c>
      <c r="K251" s="453" t="s">
        <v>90</v>
      </c>
      <c r="L251" s="453" t="s">
        <v>1709</v>
      </c>
      <c r="M251" s="464">
        <v>3312.13</v>
      </c>
      <c r="N251" s="453" t="s">
        <v>463</v>
      </c>
      <c r="O251" s="453" t="s">
        <v>300</v>
      </c>
      <c r="P251" s="453" t="s">
        <v>300</v>
      </c>
      <c r="Q251" s="453" t="s">
        <v>90</v>
      </c>
      <c r="R251" s="453" t="s">
        <v>90</v>
      </c>
      <c r="S251" s="453" t="s">
        <v>90</v>
      </c>
      <c r="T251" s="453" t="s">
        <v>302</v>
      </c>
      <c r="U251" s="453" t="s">
        <v>12</v>
      </c>
      <c r="V251" s="453" t="s">
        <v>303</v>
      </c>
      <c r="X251" s="453" t="s">
        <v>1710</v>
      </c>
      <c r="Y251" s="453" t="s">
        <v>305</v>
      </c>
      <c r="Z251" s="453" t="s">
        <v>1707</v>
      </c>
      <c r="AA251" s="453" t="s">
        <v>1710</v>
      </c>
    </row>
    <row r="252" s="453" customFormat="1" hidden="1" spans="1:27">
      <c r="A252" s="453" t="s">
        <v>1711</v>
      </c>
      <c r="B252" s="453" t="s">
        <v>1712</v>
      </c>
      <c r="D252" s="453" t="s">
        <v>294</v>
      </c>
      <c r="E252" s="453" t="s">
        <v>10</v>
      </c>
      <c r="F252" s="453" t="s">
        <v>1713</v>
      </c>
      <c r="G252" s="453" t="s">
        <v>90</v>
      </c>
      <c r="H252" s="453" t="s">
        <v>74</v>
      </c>
      <c r="I252" s="455" t="s">
        <v>74</v>
      </c>
      <c r="J252" s="453" t="s">
        <v>90</v>
      </c>
      <c r="K252" s="453" t="s">
        <v>90</v>
      </c>
      <c r="L252" s="453" t="s">
        <v>1714</v>
      </c>
      <c r="M252" s="464">
        <v>537.8</v>
      </c>
      <c r="N252" s="453" t="s">
        <v>463</v>
      </c>
      <c r="O252" s="453" t="s">
        <v>300</v>
      </c>
      <c r="P252" s="453" t="s">
        <v>300</v>
      </c>
      <c r="Q252" s="453" t="s">
        <v>90</v>
      </c>
      <c r="R252" s="453" t="s">
        <v>90</v>
      </c>
      <c r="S252" s="453" t="s">
        <v>90</v>
      </c>
      <c r="T252" s="453" t="s">
        <v>302</v>
      </c>
      <c r="U252" s="453" t="s">
        <v>12</v>
      </c>
      <c r="V252" s="453" t="s">
        <v>303</v>
      </c>
      <c r="X252" s="453" t="s">
        <v>1715</v>
      </c>
      <c r="Y252" s="453" t="s">
        <v>305</v>
      </c>
      <c r="Z252" s="453" t="s">
        <v>1712</v>
      </c>
      <c r="AA252" s="453" t="s">
        <v>1715</v>
      </c>
    </row>
    <row r="253" s="453" customFormat="1" hidden="1" spans="1:27">
      <c r="A253" s="453" t="s">
        <v>1716</v>
      </c>
      <c r="B253" s="453" t="s">
        <v>1717</v>
      </c>
      <c r="D253" s="453" t="s">
        <v>294</v>
      </c>
      <c r="E253" s="453" t="s">
        <v>10</v>
      </c>
      <c r="F253" s="453" t="s">
        <v>1718</v>
      </c>
      <c r="G253" s="453" t="s">
        <v>90</v>
      </c>
      <c r="H253" s="453" t="s">
        <v>103</v>
      </c>
      <c r="I253" s="455" t="s">
        <v>103</v>
      </c>
      <c r="J253" s="453" t="s">
        <v>90</v>
      </c>
      <c r="K253" s="453" t="s">
        <v>90</v>
      </c>
      <c r="L253" s="453" t="s">
        <v>1719</v>
      </c>
      <c r="M253" s="464">
        <v>237.82</v>
      </c>
      <c r="N253" s="453" t="s">
        <v>463</v>
      </c>
      <c r="O253" s="453" t="s">
        <v>300</v>
      </c>
      <c r="P253" s="453" t="s">
        <v>300</v>
      </c>
      <c r="Q253" s="453" t="s">
        <v>90</v>
      </c>
      <c r="R253" s="453" t="s">
        <v>90</v>
      </c>
      <c r="S253" s="453" t="s">
        <v>90</v>
      </c>
      <c r="T253" s="453" t="s">
        <v>302</v>
      </c>
      <c r="U253" s="453" t="s">
        <v>12</v>
      </c>
      <c r="V253" s="453" t="s">
        <v>303</v>
      </c>
      <c r="X253" s="453" t="s">
        <v>1720</v>
      </c>
      <c r="Y253" s="453" t="s">
        <v>305</v>
      </c>
      <c r="Z253" s="453" t="s">
        <v>1717</v>
      </c>
      <c r="AA253" s="453" t="s">
        <v>1720</v>
      </c>
    </row>
    <row r="254" s="453" customFormat="1" hidden="1" spans="1:27">
      <c r="A254" s="453" t="s">
        <v>1721</v>
      </c>
      <c r="B254" s="453" t="s">
        <v>1722</v>
      </c>
      <c r="D254" s="453" t="s">
        <v>294</v>
      </c>
      <c r="E254" s="453" t="s">
        <v>10</v>
      </c>
      <c r="F254" s="453" t="s">
        <v>1723</v>
      </c>
      <c r="G254" s="453" t="s">
        <v>90</v>
      </c>
      <c r="H254" s="453" t="s">
        <v>84</v>
      </c>
      <c r="I254" s="455" t="s">
        <v>84</v>
      </c>
      <c r="J254" s="453" t="s">
        <v>74</v>
      </c>
      <c r="K254" s="453" t="s">
        <v>90</v>
      </c>
      <c r="L254" s="453" t="s">
        <v>1724</v>
      </c>
      <c r="M254" s="464">
        <v>4297.76</v>
      </c>
      <c r="N254" s="453" t="s">
        <v>463</v>
      </c>
      <c r="O254" s="453" t="s">
        <v>1725</v>
      </c>
      <c r="P254" s="453" t="s">
        <v>300</v>
      </c>
      <c r="Q254" s="453" t="s">
        <v>90</v>
      </c>
      <c r="R254" s="453" t="s">
        <v>90</v>
      </c>
      <c r="S254" s="453" t="s">
        <v>90</v>
      </c>
      <c r="T254" s="453" t="s">
        <v>302</v>
      </c>
      <c r="U254" s="453" t="s">
        <v>12</v>
      </c>
      <c r="V254" s="453" t="s">
        <v>303</v>
      </c>
      <c r="X254" s="453" t="s">
        <v>1726</v>
      </c>
      <c r="Y254" s="453" t="s">
        <v>305</v>
      </c>
      <c r="Z254" s="453" t="s">
        <v>1722</v>
      </c>
      <c r="AA254" s="453" t="s">
        <v>1726</v>
      </c>
    </row>
    <row r="255" s="453" customFormat="1" hidden="1" spans="1:27">
      <c r="A255" s="453" t="s">
        <v>1727</v>
      </c>
      <c r="B255" s="453" t="s">
        <v>1728</v>
      </c>
      <c r="D255" s="453" t="s">
        <v>294</v>
      </c>
      <c r="E255" s="453" t="s">
        <v>10</v>
      </c>
      <c r="F255" s="453" t="s">
        <v>1729</v>
      </c>
      <c r="G255" s="453" t="s">
        <v>90</v>
      </c>
      <c r="H255" s="453" t="s">
        <v>1108</v>
      </c>
      <c r="I255" s="455" t="s">
        <v>389</v>
      </c>
      <c r="J255" s="453" t="s">
        <v>141</v>
      </c>
      <c r="K255" s="453" t="s">
        <v>90</v>
      </c>
      <c r="L255" s="453" t="s">
        <v>1730</v>
      </c>
      <c r="M255" s="464">
        <v>20074.13</v>
      </c>
      <c r="N255" s="453" t="s">
        <v>463</v>
      </c>
      <c r="O255" s="453" t="s">
        <v>1731</v>
      </c>
      <c r="P255" s="453" t="s">
        <v>300</v>
      </c>
      <c r="Q255" s="453" t="s">
        <v>90</v>
      </c>
      <c r="R255" s="453" t="s">
        <v>90</v>
      </c>
      <c r="S255" s="453" t="s">
        <v>90</v>
      </c>
      <c r="T255" s="453" t="s">
        <v>302</v>
      </c>
      <c r="U255" s="453" t="s">
        <v>12</v>
      </c>
      <c r="V255" s="453" t="s">
        <v>303</v>
      </c>
      <c r="X255" s="453" t="s">
        <v>1732</v>
      </c>
      <c r="Y255" s="453" t="s">
        <v>305</v>
      </c>
      <c r="Z255" s="453" t="s">
        <v>1728</v>
      </c>
      <c r="AA255" s="453" t="s">
        <v>1732</v>
      </c>
    </row>
    <row r="256" s="453" customFormat="1" hidden="1" spans="1:27">
      <c r="A256" s="453" t="s">
        <v>1733</v>
      </c>
      <c r="B256" s="453" t="s">
        <v>1734</v>
      </c>
      <c r="D256" s="453" t="s">
        <v>294</v>
      </c>
      <c r="E256" s="453" t="s">
        <v>10</v>
      </c>
      <c r="F256" s="453" t="s">
        <v>1735</v>
      </c>
      <c r="G256" s="453" t="s">
        <v>90</v>
      </c>
      <c r="H256" s="453" t="s">
        <v>74</v>
      </c>
      <c r="I256" s="455" t="s">
        <v>74</v>
      </c>
      <c r="J256" s="453" t="s">
        <v>90</v>
      </c>
      <c r="K256" s="453" t="s">
        <v>90</v>
      </c>
      <c r="L256" s="453" t="s">
        <v>1115</v>
      </c>
      <c r="M256" s="464">
        <v>533.88</v>
      </c>
      <c r="N256" s="453" t="s">
        <v>463</v>
      </c>
      <c r="O256" s="453" t="s">
        <v>300</v>
      </c>
      <c r="P256" s="453" t="s">
        <v>300</v>
      </c>
      <c r="Q256" s="453" t="s">
        <v>90</v>
      </c>
      <c r="R256" s="453" t="s">
        <v>90</v>
      </c>
      <c r="S256" s="453" t="s">
        <v>90</v>
      </c>
      <c r="T256" s="453" t="s">
        <v>302</v>
      </c>
      <c r="U256" s="453" t="s">
        <v>12</v>
      </c>
      <c r="V256" s="453" t="s">
        <v>303</v>
      </c>
      <c r="X256" s="453" t="s">
        <v>1736</v>
      </c>
      <c r="Y256" s="453" t="s">
        <v>305</v>
      </c>
      <c r="Z256" s="453" t="s">
        <v>1734</v>
      </c>
      <c r="AA256" s="453" t="s">
        <v>1736</v>
      </c>
    </row>
    <row r="257" s="453" customFormat="1" hidden="1" spans="1:27">
      <c r="A257" s="453" t="s">
        <v>1737</v>
      </c>
      <c r="B257" s="453" t="s">
        <v>1738</v>
      </c>
      <c r="D257" s="453" t="s">
        <v>294</v>
      </c>
      <c r="E257" s="453" t="s">
        <v>10</v>
      </c>
      <c r="F257" s="453" t="s">
        <v>1739</v>
      </c>
      <c r="G257" s="453" t="s">
        <v>90</v>
      </c>
      <c r="H257" s="453" t="s">
        <v>108</v>
      </c>
      <c r="I257" s="455" t="s">
        <v>108</v>
      </c>
      <c r="J257" s="453" t="s">
        <v>90</v>
      </c>
      <c r="K257" s="453" t="s">
        <v>90</v>
      </c>
      <c r="L257" s="453" t="s">
        <v>1005</v>
      </c>
      <c r="M257" s="464">
        <v>966.82</v>
      </c>
      <c r="N257" s="453" t="s">
        <v>463</v>
      </c>
      <c r="O257" s="453" t="s">
        <v>1740</v>
      </c>
      <c r="P257" s="453" t="s">
        <v>300</v>
      </c>
      <c r="Q257" s="453" t="s">
        <v>90</v>
      </c>
      <c r="R257" s="453" t="s">
        <v>90</v>
      </c>
      <c r="S257" s="453" t="s">
        <v>90</v>
      </c>
      <c r="T257" s="453" t="s">
        <v>302</v>
      </c>
      <c r="U257" s="453" t="s">
        <v>12</v>
      </c>
      <c r="V257" s="453" t="s">
        <v>303</v>
      </c>
      <c r="X257" s="453" t="s">
        <v>1741</v>
      </c>
      <c r="Y257" s="453" t="s">
        <v>305</v>
      </c>
      <c r="Z257" s="453" t="s">
        <v>1738</v>
      </c>
      <c r="AA257" s="453" t="s">
        <v>1741</v>
      </c>
    </row>
    <row r="258" s="453" customFormat="1" hidden="1" spans="1:27">
      <c r="A258" s="453" t="s">
        <v>1742</v>
      </c>
      <c r="B258" s="453" t="s">
        <v>1743</v>
      </c>
      <c r="D258" s="453" t="s">
        <v>294</v>
      </c>
      <c r="E258" s="453" t="s">
        <v>10</v>
      </c>
      <c r="F258" s="453" t="s">
        <v>1744</v>
      </c>
      <c r="G258" s="453" t="s">
        <v>90</v>
      </c>
      <c r="H258" s="453" t="s">
        <v>117</v>
      </c>
      <c r="I258" s="455" t="s">
        <v>108</v>
      </c>
      <c r="J258" s="453" t="s">
        <v>63</v>
      </c>
      <c r="K258" s="453" t="s">
        <v>90</v>
      </c>
      <c r="L258" s="453" t="s">
        <v>1745</v>
      </c>
      <c r="M258" s="464">
        <v>1140.7</v>
      </c>
      <c r="N258" s="453" t="s">
        <v>463</v>
      </c>
      <c r="O258" s="453" t="s">
        <v>1746</v>
      </c>
      <c r="P258" s="453" t="s">
        <v>300</v>
      </c>
      <c r="Q258" s="453" t="s">
        <v>90</v>
      </c>
      <c r="R258" s="453" t="s">
        <v>90</v>
      </c>
      <c r="S258" s="453" t="s">
        <v>90</v>
      </c>
      <c r="T258" s="453" t="s">
        <v>302</v>
      </c>
      <c r="U258" s="453" t="s">
        <v>12</v>
      </c>
      <c r="V258" s="453" t="s">
        <v>303</v>
      </c>
      <c r="X258" s="453" t="s">
        <v>1747</v>
      </c>
      <c r="Y258" s="453" t="s">
        <v>305</v>
      </c>
      <c r="Z258" s="453" t="s">
        <v>1743</v>
      </c>
      <c r="AA258" s="453" t="s">
        <v>1747</v>
      </c>
    </row>
    <row r="259" s="453" customFormat="1" hidden="1" spans="1:27">
      <c r="A259" s="453" t="s">
        <v>1748</v>
      </c>
      <c r="B259" s="453" t="s">
        <v>1749</v>
      </c>
      <c r="D259" s="453" t="s">
        <v>294</v>
      </c>
      <c r="E259" s="453" t="s">
        <v>10</v>
      </c>
      <c r="F259" s="453" t="s">
        <v>1750</v>
      </c>
      <c r="G259" s="453" t="s">
        <v>90</v>
      </c>
      <c r="H259" s="453" t="s">
        <v>63</v>
      </c>
      <c r="I259" s="455" t="s">
        <v>63</v>
      </c>
      <c r="J259" s="453" t="s">
        <v>103</v>
      </c>
      <c r="K259" s="453" t="s">
        <v>90</v>
      </c>
      <c r="L259" s="453" t="s">
        <v>1751</v>
      </c>
      <c r="M259" s="464">
        <v>596.98</v>
      </c>
      <c r="N259" s="453" t="s">
        <v>463</v>
      </c>
      <c r="O259" s="453" t="s">
        <v>1752</v>
      </c>
      <c r="P259" s="453" t="s">
        <v>300</v>
      </c>
      <c r="Q259" s="453" t="s">
        <v>90</v>
      </c>
      <c r="R259" s="453" t="s">
        <v>90</v>
      </c>
      <c r="S259" s="453" t="s">
        <v>90</v>
      </c>
      <c r="T259" s="453" t="s">
        <v>302</v>
      </c>
      <c r="U259" s="453" t="s">
        <v>12</v>
      </c>
      <c r="V259" s="453" t="s">
        <v>303</v>
      </c>
      <c r="X259" s="453" t="s">
        <v>1753</v>
      </c>
      <c r="Y259" s="453" t="s">
        <v>305</v>
      </c>
      <c r="Z259" s="453" t="s">
        <v>1749</v>
      </c>
      <c r="AA259" s="453" t="s">
        <v>1753</v>
      </c>
    </row>
    <row r="260" s="453" customFormat="1" hidden="1" spans="1:27">
      <c r="A260" s="453" t="s">
        <v>1754</v>
      </c>
      <c r="B260" s="453" t="s">
        <v>1755</v>
      </c>
      <c r="D260" s="453" t="s">
        <v>294</v>
      </c>
      <c r="E260" s="453" t="s">
        <v>10</v>
      </c>
      <c r="F260" s="453" t="s">
        <v>1756</v>
      </c>
      <c r="G260" s="453" t="s">
        <v>90</v>
      </c>
      <c r="H260" s="453" t="s">
        <v>63</v>
      </c>
      <c r="I260" s="455" t="s">
        <v>63</v>
      </c>
      <c r="J260" s="453" t="s">
        <v>90</v>
      </c>
      <c r="K260" s="453" t="s">
        <v>90</v>
      </c>
      <c r="L260" s="453" t="s">
        <v>504</v>
      </c>
      <c r="M260" s="464">
        <v>725.11</v>
      </c>
      <c r="N260" s="453" t="s">
        <v>463</v>
      </c>
      <c r="O260" s="453" t="s">
        <v>1757</v>
      </c>
      <c r="P260" s="453" t="s">
        <v>300</v>
      </c>
      <c r="Q260" s="453" t="s">
        <v>90</v>
      </c>
      <c r="R260" s="453" t="s">
        <v>90</v>
      </c>
      <c r="S260" s="453" t="s">
        <v>90</v>
      </c>
      <c r="T260" s="453" t="s">
        <v>302</v>
      </c>
      <c r="U260" s="453" t="s">
        <v>12</v>
      </c>
      <c r="V260" s="453" t="s">
        <v>303</v>
      </c>
      <c r="X260" s="453" t="s">
        <v>1758</v>
      </c>
      <c r="Y260" s="453" t="s">
        <v>305</v>
      </c>
      <c r="Z260" s="453" t="s">
        <v>1755</v>
      </c>
      <c r="AA260" s="453" t="s">
        <v>1758</v>
      </c>
    </row>
    <row r="261" s="453" customFormat="1" hidden="1" spans="1:27">
      <c r="A261" s="453" t="s">
        <v>1759</v>
      </c>
      <c r="B261" s="453" t="s">
        <v>1760</v>
      </c>
      <c r="D261" s="453" t="s">
        <v>294</v>
      </c>
      <c r="E261" s="453" t="s">
        <v>10</v>
      </c>
      <c r="F261" s="453" t="s">
        <v>1761</v>
      </c>
      <c r="G261" s="453" t="s">
        <v>90</v>
      </c>
      <c r="H261" s="453" t="s">
        <v>110</v>
      </c>
      <c r="I261" s="455" t="s">
        <v>82</v>
      </c>
      <c r="J261" s="453" t="s">
        <v>63</v>
      </c>
      <c r="K261" s="453" t="s">
        <v>90</v>
      </c>
      <c r="L261" s="453" t="s">
        <v>1762</v>
      </c>
      <c r="M261" s="464">
        <v>14165.9</v>
      </c>
      <c r="N261" s="453" t="s">
        <v>463</v>
      </c>
      <c r="O261" s="453" t="s">
        <v>300</v>
      </c>
      <c r="P261" s="453" t="s">
        <v>300</v>
      </c>
      <c r="Q261" s="453" t="s">
        <v>90</v>
      </c>
      <c r="R261" s="453" t="s">
        <v>90</v>
      </c>
      <c r="S261" s="453" t="s">
        <v>90</v>
      </c>
      <c r="T261" s="453" t="s">
        <v>302</v>
      </c>
      <c r="U261" s="453" t="s">
        <v>12</v>
      </c>
      <c r="V261" s="453" t="s">
        <v>303</v>
      </c>
      <c r="X261" s="453" t="s">
        <v>1763</v>
      </c>
      <c r="Y261" s="453" t="s">
        <v>305</v>
      </c>
      <c r="Z261" s="453" t="s">
        <v>1760</v>
      </c>
      <c r="AA261" s="453" t="s">
        <v>1763</v>
      </c>
    </row>
    <row r="262" s="453" customFormat="1" hidden="1" spans="1:27">
      <c r="A262" s="453" t="s">
        <v>1764</v>
      </c>
      <c r="B262" s="453" t="s">
        <v>1765</v>
      </c>
      <c r="D262" s="453" t="s">
        <v>294</v>
      </c>
      <c r="E262" s="453" t="s">
        <v>10</v>
      </c>
      <c r="F262" s="453" t="s">
        <v>1766</v>
      </c>
      <c r="G262" s="453" t="s">
        <v>90</v>
      </c>
      <c r="H262" s="453" t="s">
        <v>117</v>
      </c>
      <c r="I262" s="455" t="s">
        <v>117</v>
      </c>
      <c r="J262" s="453" t="s">
        <v>90</v>
      </c>
      <c r="K262" s="453" t="s">
        <v>90</v>
      </c>
      <c r="L262" s="453" t="s">
        <v>633</v>
      </c>
      <c r="M262" s="464">
        <v>1255.68</v>
      </c>
      <c r="N262" s="453" t="s">
        <v>463</v>
      </c>
      <c r="O262" s="453" t="s">
        <v>300</v>
      </c>
      <c r="P262" s="453" t="s">
        <v>300</v>
      </c>
      <c r="Q262" s="453" t="s">
        <v>90</v>
      </c>
      <c r="R262" s="453" t="s">
        <v>90</v>
      </c>
      <c r="S262" s="453" t="s">
        <v>90</v>
      </c>
      <c r="T262" s="453" t="s">
        <v>302</v>
      </c>
      <c r="U262" s="453" t="s">
        <v>12</v>
      </c>
      <c r="V262" s="453" t="s">
        <v>303</v>
      </c>
      <c r="X262" s="453" t="s">
        <v>1767</v>
      </c>
      <c r="Y262" s="453" t="s">
        <v>305</v>
      </c>
      <c r="Z262" s="453" t="s">
        <v>1765</v>
      </c>
      <c r="AA262" s="453" t="s">
        <v>1767</v>
      </c>
    </row>
    <row r="263" s="453" customFormat="1" hidden="1" spans="1:27">
      <c r="A263" s="453" t="s">
        <v>1768</v>
      </c>
      <c r="B263" s="453" t="s">
        <v>1769</v>
      </c>
      <c r="D263" s="453" t="s">
        <v>294</v>
      </c>
      <c r="E263" s="453" t="s">
        <v>10</v>
      </c>
      <c r="F263" s="453" t="s">
        <v>1770</v>
      </c>
      <c r="G263" s="453" t="s">
        <v>90</v>
      </c>
      <c r="H263" s="453" t="s">
        <v>63</v>
      </c>
      <c r="I263" s="455" t="s">
        <v>108</v>
      </c>
      <c r="J263" s="453" t="s">
        <v>90</v>
      </c>
      <c r="K263" s="453" t="s">
        <v>90</v>
      </c>
      <c r="L263" s="453" t="s">
        <v>1771</v>
      </c>
      <c r="M263" s="464">
        <v>932.42</v>
      </c>
      <c r="N263" s="453" t="s">
        <v>463</v>
      </c>
      <c r="O263" s="453" t="s">
        <v>300</v>
      </c>
      <c r="P263" s="453" t="s">
        <v>300</v>
      </c>
      <c r="Q263" s="453" t="s">
        <v>90</v>
      </c>
      <c r="R263" s="453" t="s">
        <v>90</v>
      </c>
      <c r="S263" s="453" t="s">
        <v>90</v>
      </c>
      <c r="T263" s="453" t="s">
        <v>302</v>
      </c>
      <c r="U263" s="453" t="s">
        <v>12</v>
      </c>
      <c r="V263" s="453" t="s">
        <v>303</v>
      </c>
      <c r="X263" s="453" t="s">
        <v>1772</v>
      </c>
      <c r="Y263" s="453" t="s">
        <v>305</v>
      </c>
      <c r="Z263" s="453" t="s">
        <v>1769</v>
      </c>
      <c r="AA263" s="453" t="s">
        <v>1772</v>
      </c>
    </row>
    <row r="264" s="453" customFormat="1" hidden="1" spans="1:27">
      <c r="A264" s="453" t="s">
        <v>1773</v>
      </c>
      <c r="B264" s="453" t="s">
        <v>1774</v>
      </c>
      <c r="D264" s="453" t="s">
        <v>294</v>
      </c>
      <c r="E264" s="453" t="s">
        <v>10</v>
      </c>
      <c r="F264" s="453" t="s">
        <v>1775</v>
      </c>
      <c r="G264" s="453" t="s">
        <v>90</v>
      </c>
      <c r="H264" s="453" t="s">
        <v>72</v>
      </c>
      <c r="I264" s="455" t="s">
        <v>98</v>
      </c>
      <c r="J264" s="453" t="s">
        <v>90</v>
      </c>
      <c r="K264" s="453" t="s">
        <v>90</v>
      </c>
      <c r="L264" s="453" t="s">
        <v>1776</v>
      </c>
      <c r="M264" s="464">
        <v>2645.78</v>
      </c>
      <c r="N264" s="453" t="s">
        <v>463</v>
      </c>
      <c r="O264" s="453" t="s">
        <v>300</v>
      </c>
      <c r="P264" s="453" t="s">
        <v>300</v>
      </c>
      <c r="Q264" s="453" t="s">
        <v>90</v>
      </c>
      <c r="R264" s="453" t="s">
        <v>90</v>
      </c>
      <c r="S264" s="453" t="s">
        <v>90</v>
      </c>
      <c r="T264" s="453" t="s">
        <v>302</v>
      </c>
      <c r="U264" s="453" t="s">
        <v>12</v>
      </c>
      <c r="V264" s="453" t="s">
        <v>303</v>
      </c>
      <c r="X264" s="453" t="s">
        <v>1777</v>
      </c>
      <c r="Y264" s="453" t="s">
        <v>305</v>
      </c>
      <c r="Z264" s="453" t="s">
        <v>1774</v>
      </c>
      <c r="AA264" s="453" t="s">
        <v>1777</v>
      </c>
    </row>
    <row r="265" s="453" customFormat="1" hidden="1" spans="1:27">
      <c r="A265" s="453" t="s">
        <v>1778</v>
      </c>
      <c r="B265" s="453" t="s">
        <v>1779</v>
      </c>
      <c r="D265" s="453" t="s">
        <v>294</v>
      </c>
      <c r="E265" s="453" t="s">
        <v>10</v>
      </c>
      <c r="F265" s="453" t="s">
        <v>1780</v>
      </c>
      <c r="G265" s="453" t="s">
        <v>90</v>
      </c>
      <c r="H265" s="453" t="s">
        <v>74</v>
      </c>
      <c r="I265" s="455" t="s">
        <v>63</v>
      </c>
      <c r="J265" s="453" t="s">
        <v>90</v>
      </c>
      <c r="K265" s="453" t="s">
        <v>90</v>
      </c>
      <c r="L265" s="453" t="s">
        <v>1781</v>
      </c>
      <c r="M265" s="464">
        <v>705.61</v>
      </c>
      <c r="N265" s="453" t="s">
        <v>463</v>
      </c>
      <c r="O265" s="453" t="s">
        <v>300</v>
      </c>
      <c r="P265" s="453" t="s">
        <v>300</v>
      </c>
      <c r="Q265" s="453" t="s">
        <v>90</v>
      </c>
      <c r="R265" s="453" t="s">
        <v>90</v>
      </c>
      <c r="S265" s="453" t="s">
        <v>90</v>
      </c>
      <c r="T265" s="453" t="s">
        <v>302</v>
      </c>
      <c r="U265" s="453" t="s">
        <v>12</v>
      </c>
      <c r="V265" s="453" t="s">
        <v>303</v>
      </c>
      <c r="X265" s="453" t="s">
        <v>1782</v>
      </c>
      <c r="Y265" s="453" t="s">
        <v>305</v>
      </c>
      <c r="Z265" s="453" t="s">
        <v>1779</v>
      </c>
      <c r="AA265" s="453" t="s">
        <v>1782</v>
      </c>
    </row>
    <row r="266" s="453" customFormat="1" hidden="1" spans="1:27">
      <c r="A266" s="453" t="s">
        <v>1783</v>
      </c>
      <c r="B266" s="453" t="s">
        <v>1784</v>
      </c>
      <c r="D266" s="453" t="s">
        <v>294</v>
      </c>
      <c r="E266" s="453" t="s">
        <v>10</v>
      </c>
      <c r="F266" s="453" t="s">
        <v>1785</v>
      </c>
      <c r="G266" s="453" t="s">
        <v>90</v>
      </c>
      <c r="H266" s="453" t="s">
        <v>63</v>
      </c>
      <c r="I266" s="455" t="s">
        <v>63</v>
      </c>
      <c r="J266" s="453" t="s">
        <v>90</v>
      </c>
      <c r="K266" s="453" t="s">
        <v>90</v>
      </c>
      <c r="L266" s="453" t="s">
        <v>1786</v>
      </c>
      <c r="M266" s="464">
        <v>785.02</v>
      </c>
      <c r="N266" s="453" t="s">
        <v>463</v>
      </c>
      <c r="O266" s="453" t="s">
        <v>300</v>
      </c>
      <c r="P266" s="453" t="s">
        <v>300</v>
      </c>
      <c r="Q266" s="453" t="s">
        <v>90</v>
      </c>
      <c r="R266" s="453" t="s">
        <v>90</v>
      </c>
      <c r="S266" s="453" t="s">
        <v>90</v>
      </c>
      <c r="T266" s="453" t="s">
        <v>302</v>
      </c>
      <c r="U266" s="453" t="s">
        <v>12</v>
      </c>
      <c r="V266" s="453" t="s">
        <v>303</v>
      </c>
      <c r="X266" s="453" t="s">
        <v>1787</v>
      </c>
      <c r="Y266" s="453" t="s">
        <v>305</v>
      </c>
      <c r="Z266" s="453" t="s">
        <v>1784</v>
      </c>
      <c r="AA266" s="453" t="s">
        <v>1787</v>
      </c>
    </row>
    <row r="267" s="453" customFormat="1" hidden="1" spans="1:27">
      <c r="A267" s="453" t="s">
        <v>1788</v>
      </c>
      <c r="B267" s="453" t="s">
        <v>1789</v>
      </c>
      <c r="D267" s="453" t="s">
        <v>294</v>
      </c>
      <c r="E267" s="453" t="s">
        <v>10</v>
      </c>
      <c r="F267" s="453" t="s">
        <v>1790</v>
      </c>
      <c r="G267" s="453" t="s">
        <v>90</v>
      </c>
      <c r="H267" s="453" t="s">
        <v>103</v>
      </c>
      <c r="I267" s="455" t="s">
        <v>103</v>
      </c>
      <c r="J267" s="453" t="s">
        <v>90</v>
      </c>
      <c r="K267" s="453" t="s">
        <v>90</v>
      </c>
      <c r="L267" s="453" t="s">
        <v>1366</v>
      </c>
      <c r="M267" s="464">
        <v>277.74</v>
      </c>
      <c r="N267" s="453" t="s">
        <v>463</v>
      </c>
      <c r="O267" s="453" t="s">
        <v>300</v>
      </c>
      <c r="P267" s="453" t="s">
        <v>300</v>
      </c>
      <c r="Q267" s="453" t="s">
        <v>90</v>
      </c>
      <c r="R267" s="453" t="s">
        <v>90</v>
      </c>
      <c r="S267" s="453" t="s">
        <v>90</v>
      </c>
      <c r="T267" s="453" t="s">
        <v>302</v>
      </c>
      <c r="U267" s="453" t="s">
        <v>12</v>
      </c>
      <c r="V267" s="453" t="s">
        <v>303</v>
      </c>
      <c r="X267" s="453" t="s">
        <v>1791</v>
      </c>
      <c r="Y267" s="453" t="s">
        <v>305</v>
      </c>
      <c r="Z267" s="453" t="s">
        <v>1789</v>
      </c>
      <c r="AA267" s="453" t="s">
        <v>1791</v>
      </c>
    </row>
    <row r="268" s="453" customFormat="1" hidden="1" spans="1:27">
      <c r="A268" s="453" t="s">
        <v>1792</v>
      </c>
      <c r="B268" s="453" t="s">
        <v>1793</v>
      </c>
      <c r="D268" s="453" t="s">
        <v>294</v>
      </c>
      <c r="E268" s="453" t="s">
        <v>10</v>
      </c>
      <c r="F268" s="453" t="s">
        <v>1794</v>
      </c>
      <c r="G268" s="453" t="s">
        <v>90</v>
      </c>
      <c r="H268" s="453" t="s">
        <v>126</v>
      </c>
      <c r="I268" s="455" t="s">
        <v>72</v>
      </c>
      <c r="J268" s="453" t="s">
        <v>63</v>
      </c>
      <c r="K268" s="453" t="s">
        <v>90</v>
      </c>
      <c r="L268" s="453" t="s">
        <v>1795</v>
      </c>
      <c r="M268" s="464">
        <v>2831.87</v>
      </c>
      <c r="N268" s="453" t="s">
        <v>463</v>
      </c>
      <c r="O268" s="453" t="s">
        <v>1796</v>
      </c>
      <c r="P268" s="453" t="s">
        <v>300</v>
      </c>
      <c r="Q268" s="453" t="s">
        <v>90</v>
      </c>
      <c r="R268" s="453" t="s">
        <v>90</v>
      </c>
      <c r="S268" s="453" t="s">
        <v>90</v>
      </c>
      <c r="T268" s="453" t="s">
        <v>302</v>
      </c>
      <c r="U268" s="453" t="s">
        <v>12</v>
      </c>
      <c r="V268" s="453" t="s">
        <v>303</v>
      </c>
      <c r="X268" s="453" t="s">
        <v>1797</v>
      </c>
      <c r="Y268" s="453" t="s">
        <v>305</v>
      </c>
      <c r="Z268" s="453" t="s">
        <v>1793</v>
      </c>
      <c r="AA268" s="453" t="s">
        <v>1797</v>
      </c>
    </row>
    <row r="269" s="453" customFormat="1" hidden="1" spans="1:27">
      <c r="A269" s="453" t="s">
        <v>1798</v>
      </c>
      <c r="B269" s="453" t="s">
        <v>1799</v>
      </c>
      <c r="D269" s="453" t="s">
        <v>294</v>
      </c>
      <c r="E269" s="453" t="s">
        <v>10</v>
      </c>
      <c r="F269" s="453" t="s">
        <v>1800</v>
      </c>
      <c r="G269" s="453" t="s">
        <v>90</v>
      </c>
      <c r="H269" s="453" t="s">
        <v>63</v>
      </c>
      <c r="I269" s="455" t="s">
        <v>63</v>
      </c>
      <c r="J269" s="453" t="s">
        <v>90</v>
      </c>
      <c r="K269" s="453" t="s">
        <v>90</v>
      </c>
      <c r="L269" s="453" t="s">
        <v>1801</v>
      </c>
      <c r="M269" s="464">
        <v>806.62</v>
      </c>
      <c r="N269" s="453" t="s">
        <v>463</v>
      </c>
      <c r="O269" s="453" t="s">
        <v>300</v>
      </c>
      <c r="P269" s="453" t="s">
        <v>300</v>
      </c>
      <c r="Q269" s="453" t="s">
        <v>90</v>
      </c>
      <c r="R269" s="453" t="s">
        <v>90</v>
      </c>
      <c r="S269" s="453" t="s">
        <v>90</v>
      </c>
      <c r="T269" s="453" t="s">
        <v>302</v>
      </c>
      <c r="U269" s="453" t="s">
        <v>12</v>
      </c>
      <c r="V269" s="453" t="s">
        <v>303</v>
      </c>
      <c r="X269" s="453" t="s">
        <v>1802</v>
      </c>
      <c r="Y269" s="453" t="s">
        <v>305</v>
      </c>
      <c r="Z269" s="453" t="s">
        <v>1799</v>
      </c>
      <c r="AA269" s="453" t="s">
        <v>1802</v>
      </c>
    </row>
    <row r="270" s="453" customFormat="1" hidden="1" spans="1:27">
      <c r="A270" s="453" t="s">
        <v>1803</v>
      </c>
      <c r="B270" s="453" t="s">
        <v>1804</v>
      </c>
      <c r="D270" s="453" t="s">
        <v>294</v>
      </c>
      <c r="E270" s="453" t="s">
        <v>10</v>
      </c>
      <c r="F270" s="453" t="s">
        <v>1805</v>
      </c>
      <c r="G270" s="453" t="s">
        <v>90</v>
      </c>
      <c r="H270" s="453" t="s">
        <v>70</v>
      </c>
      <c r="I270" s="455" t="s">
        <v>139</v>
      </c>
      <c r="J270" s="453" t="s">
        <v>90</v>
      </c>
      <c r="K270" s="453" t="s">
        <v>90</v>
      </c>
      <c r="L270" s="453" t="s">
        <v>1806</v>
      </c>
      <c r="M270" s="464">
        <v>2746.44</v>
      </c>
      <c r="N270" s="453" t="s">
        <v>463</v>
      </c>
      <c r="O270" s="453" t="s">
        <v>1807</v>
      </c>
      <c r="P270" s="453" t="s">
        <v>300</v>
      </c>
      <c r="Q270" s="453" t="s">
        <v>90</v>
      </c>
      <c r="R270" s="453" t="s">
        <v>90</v>
      </c>
      <c r="S270" s="453" t="s">
        <v>90</v>
      </c>
      <c r="T270" s="453" t="s">
        <v>302</v>
      </c>
      <c r="U270" s="453" t="s">
        <v>12</v>
      </c>
      <c r="V270" s="453" t="s">
        <v>303</v>
      </c>
      <c r="X270" s="453" t="s">
        <v>1808</v>
      </c>
      <c r="Y270" s="453" t="s">
        <v>305</v>
      </c>
      <c r="Z270" s="453" t="s">
        <v>1804</v>
      </c>
      <c r="AA270" s="453" t="s">
        <v>1808</v>
      </c>
    </row>
    <row r="271" s="453" customFormat="1" hidden="1" spans="1:27">
      <c r="A271" s="453" t="s">
        <v>1809</v>
      </c>
      <c r="B271" s="453" t="s">
        <v>1810</v>
      </c>
      <c r="D271" s="453" t="s">
        <v>294</v>
      </c>
      <c r="E271" s="453" t="s">
        <v>10</v>
      </c>
      <c r="F271" s="453" t="s">
        <v>1811</v>
      </c>
      <c r="G271" s="453" t="s">
        <v>90</v>
      </c>
      <c r="H271" s="453" t="s">
        <v>103</v>
      </c>
      <c r="I271" s="455" t="s">
        <v>103</v>
      </c>
      <c r="J271" s="453" t="s">
        <v>90</v>
      </c>
      <c r="K271" s="453" t="s">
        <v>90</v>
      </c>
      <c r="L271" s="453" t="s">
        <v>668</v>
      </c>
      <c r="M271" s="464">
        <v>251.14</v>
      </c>
      <c r="N271" s="453" t="s">
        <v>463</v>
      </c>
      <c r="O271" s="453" t="s">
        <v>1812</v>
      </c>
      <c r="P271" s="453" t="s">
        <v>300</v>
      </c>
      <c r="Q271" s="453" t="s">
        <v>90</v>
      </c>
      <c r="R271" s="453" t="s">
        <v>90</v>
      </c>
      <c r="S271" s="453" t="s">
        <v>90</v>
      </c>
      <c r="T271" s="453" t="s">
        <v>302</v>
      </c>
      <c r="U271" s="453" t="s">
        <v>12</v>
      </c>
      <c r="V271" s="453" t="s">
        <v>303</v>
      </c>
      <c r="X271" s="453" t="s">
        <v>1813</v>
      </c>
      <c r="Y271" s="453" t="s">
        <v>305</v>
      </c>
      <c r="Z271" s="453" t="s">
        <v>1810</v>
      </c>
      <c r="AA271" s="453" t="s">
        <v>1813</v>
      </c>
    </row>
    <row r="272" s="453" customFormat="1" hidden="1" spans="1:27">
      <c r="A272" s="453" t="s">
        <v>1814</v>
      </c>
      <c r="B272" s="453" t="s">
        <v>1815</v>
      </c>
      <c r="D272" s="453" t="s">
        <v>294</v>
      </c>
      <c r="E272" s="453" t="s">
        <v>10</v>
      </c>
      <c r="F272" s="453" t="s">
        <v>1816</v>
      </c>
      <c r="G272" s="453" t="s">
        <v>90</v>
      </c>
      <c r="H272" s="453" t="s">
        <v>72</v>
      </c>
      <c r="I272" s="455" t="s">
        <v>68</v>
      </c>
      <c r="J272" s="453" t="s">
        <v>100</v>
      </c>
      <c r="K272" s="453" t="s">
        <v>90</v>
      </c>
      <c r="L272" s="453" t="s">
        <v>1817</v>
      </c>
      <c r="M272" s="464">
        <v>3157.2</v>
      </c>
      <c r="N272" s="453" t="s">
        <v>463</v>
      </c>
      <c r="O272" s="453" t="s">
        <v>1818</v>
      </c>
      <c r="P272" s="453" t="s">
        <v>300</v>
      </c>
      <c r="Q272" s="453" t="s">
        <v>90</v>
      </c>
      <c r="R272" s="453" t="s">
        <v>90</v>
      </c>
      <c r="S272" s="453" t="s">
        <v>90</v>
      </c>
      <c r="T272" s="453" t="s">
        <v>302</v>
      </c>
      <c r="U272" s="453" t="s">
        <v>12</v>
      </c>
      <c r="V272" s="453" t="s">
        <v>303</v>
      </c>
      <c r="X272" s="453" t="s">
        <v>1819</v>
      </c>
      <c r="Y272" s="453" t="s">
        <v>305</v>
      </c>
      <c r="Z272" s="453" t="s">
        <v>1815</v>
      </c>
      <c r="AA272" s="453" t="s">
        <v>1819</v>
      </c>
    </row>
    <row r="273" s="455" customFormat="1" hidden="1" spans="1:27">
      <c r="A273" s="455" t="s">
        <v>1820</v>
      </c>
      <c r="B273" s="455" t="s">
        <v>1821</v>
      </c>
      <c r="D273" s="455" t="s">
        <v>294</v>
      </c>
      <c r="E273" s="455" t="s">
        <v>10</v>
      </c>
      <c r="F273" s="455" t="s">
        <v>1822</v>
      </c>
      <c r="G273" s="455" t="s">
        <v>90</v>
      </c>
      <c r="H273" s="455" t="s">
        <v>108</v>
      </c>
      <c r="I273" s="455" t="s">
        <v>100</v>
      </c>
      <c r="J273" s="455" t="s">
        <v>90</v>
      </c>
      <c r="K273" s="455" t="s">
        <v>90</v>
      </c>
      <c r="L273" s="455" t="s">
        <v>1823</v>
      </c>
      <c r="M273" s="467">
        <v>1179.52</v>
      </c>
      <c r="N273" s="455" t="s">
        <v>463</v>
      </c>
      <c r="O273" s="455" t="s">
        <v>300</v>
      </c>
      <c r="P273" s="455" t="s">
        <v>300</v>
      </c>
      <c r="Q273" s="455" t="s">
        <v>90</v>
      </c>
      <c r="R273" s="455" t="s">
        <v>90</v>
      </c>
      <c r="S273" s="455" t="s">
        <v>90</v>
      </c>
      <c r="T273" s="455" t="s">
        <v>302</v>
      </c>
      <c r="U273" s="455" t="s">
        <v>12</v>
      </c>
      <c r="V273" s="455" t="s">
        <v>303</v>
      </c>
      <c r="X273" s="455" t="s">
        <v>1824</v>
      </c>
      <c r="Y273" s="455" t="s">
        <v>305</v>
      </c>
      <c r="Z273" s="455" t="s">
        <v>1821</v>
      </c>
      <c r="AA273" s="455" t="s">
        <v>1824</v>
      </c>
    </row>
    <row r="274" s="453" customFormat="1" hidden="1" spans="1:27">
      <c r="A274" s="453" t="s">
        <v>1825</v>
      </c>
      <c r="B274" s="453" t="s">
        <v>1826</v>
      </c>
      <c r="D274" s="453" t="s">
        <v>294</v>
      </c>
      <c r="E274" s="453" t="s">
        <v>10</v>
      </c>
      <c r="F274" s="453" t="s">
        <v>1827</v>
      </c>
      <c r="G274" s="453" t="s">
        <v>90</v>
      </c>
      <c r="H274" s="453" t="s">
        <v>72</v>
      </c>
      <c r="I274" s="455" t="s">
        <v>126</v>
      </c>
      <c r="J274" s="453" t="s">
        <v>74</v>
      </c>
      <c r="K274" s="453" t="s">
        <v>90</v>
      </c>
      <c r="L274" s="453" t="s">
        <v>1828</v>
      </c>
      <c r="M274" s="464">
        <v>5803.01</v>
      </c>
      <c r="N274" s="453" t="s">
        <v>463</v>
      </c>
      <c r="O274" s="453" t="s">
        <v>300</v>
      </c>
      <c r="P274" s="453" t="s">
        <v>300</v>
      </c>
      <c r="Q274" s="453" t="s">
        <v>90</v>
      </c>
      <c r="R274" s="453" t="s">
        <v>90</v>
      </c>
      <c r="S274" s="453" t="s">
        <v>90</v>
      </c>
      <c r="T274" s="453" t="s">
        <v>302</v>
      </c>
      <c r="U274" s="453" t="s">
        <v>12</v>
      </c>
      <c r="V274" s="453" t="s">
        <v>303</v>
      </c>
      <c r="X274" s="453" t="s">
        <v>1829</v>
      </c>
      <c r="Y274" s="453" t="s">
        <v>305</v>
      </c>
      <c r="Z274" s="453" t="s">
        <v>1826</v>
      </c>
      <c r="AA274" s="453" t="s">
        <v>1829</v>
      </c>
    </row>
    <row r="275" s="453" customFormat="1" hidden="1" spans="1:27">
      <c r="A275" s="453" t="s">
        <v>1830</v>
      </c>
      <c r="B275" s="453" t="s">
        <v>1831</v>
      </c>
      <c r="D275" s="453" t="s">
        <v>294</v>
      </c>
      <c r="E275" s="453" t="s">
        <v>10</v>
      </c>
      <c r="F275" s="453" t="s">
        <v>1832</v>
      </c>
      <c r="G275" s="453" t="s">
        <v>90</v>
      </c>
      <c r="H275" s="453" t="s">
        <v>802</v>
      </c>
      <c r="I275" s="455" t="s">
        <v>791</v>
      </c>
      <c r="J275" s="453" t="s">
        <v>90</v>
      </c>
      <c r="K275" s="453" t="s">
        <v>90</v>
      </c>
      <c r="L275" s="453" t="s">
        <v>1833</v>
      </c>
      <c r="M275" s="464">
        <v>6999.85</v>
      </c>
      <c r="N275" s="453" t="s">
        <v>463</v>
      </c>
      <c r="O275" s="453" t="s">
        <v>1834</v>
      </c>
      <c r="P275" s="453" t="s">
        <v>300</v>
      </c>
      <c r="Q275" s="453" t="s">
        <v>90</v>
      </c>
      <c r="R275" s="453" t="s">
        <v>90</v>
      </c>
      <c r="S275" s="453" t="s">
        <v>90</v>
      </c>
      <c r="T275" s="453" t="s">
        <v>302</v>
      </c>
      <c r="U275" s="453" t="s">
        <v>12</v>
      </c>
      <c r="V275" s="453" t="s">
        <v>303</v>
      </c>
      <c r="X275" s="453" t="s">
        <v>1835</v>
      </c>
      <c r="Y275" s="453" t="s">
        <v>305</v>
      </c>
      <c r="Z275" s="453" t="s">
        <v>1831</v>
      </c>
      <c r="AA275" s="453" t="s">
        <v>1835</v>
      </c>
    </row>
    <row r="276" s="453" customFormat="1" hidden="1" spans="1:27">
      <c r="A276" s="453" t="s">
        <v>1836</v>
      </c>
      <c r="B276" s="453" t="s">
        <v>1837</v>
      </c>
      <c r="D276" s="453" t="s">
        <v>294</v>
      </c>
      <c r="E276" s="453" t="s">
        <v>10</v>
      </c>
      <c r="F276" s="453" t="s">
        <v>1838</v>
      </c>
      <c r="G276" s="453" t="s">
        <v>90</v>
      </c>
      <c r="H276" s="453" t="s">
        <v>108</v>
      </c>
      <c r="I276" s="455" t="s">
        <v>70</v>
      </c>
      <c r="J276" s="453" t="s">
        <v>63</v>
      </c>
      <c r="K276" s="453" t="s">
        <v>90</v>
      </c>
      <c r="L276" s="453" t="s">
        <v>1839</v>
      </c>
      <c r="M276" s="464">
        <v>1276.05</v>
      </c>
      <c r="N276" s="453" t="s">
        <v>463</v>
      </c>
      <c r="O276" s="453" t="s">
        <v>1840</v>
      </c>
      <c r="P276" s="453" t="s">
        <v>300</v>
      </c>
      <c r="Q276" s="453" t="s">
        <v>90</v>
      </c>
      <c r="R276" s="453" t="s">
        <v>90</v>
      </c>
      <c r="S276" s="453" t="s">
        <v>90</v>
      </c>
      <c r="T276" s="453" t="s">
        <v>302</v>
      </c>
      <c r="U276" s="453" t="s">
        <v>12</v>
      </c>
      <c r="V276" s="453" t="s">
        <v>303</v>
      </c>
      <c r="X276" s="453" t="s">
        <v>1841</v>
      </c>
      <c r="Y276" s="453" t="s">
        <v>305</v>
      </c>
      <c r="Z276" s="453" t="s">
        <v>1837</v>
      </c>
      <c r="AA276" s="453" t="s">
        <v>1841</v>
      </c>
    </row>
    <row r="277" s="453" customFormat="1" hidden="1" spans="1:27">
      <c r="A277" s="453" t="s">
        <v>1842</v>
      </c>
      <c r="B277" s="453" t="s">
        <v>1843</v>
      </c>
      <c r="D277" s="453" t="s">
        <v>294</v>
      </c>
      <c r="E277" s="453" t="s">
        <v>10</v>
      </c>
      <c r="F277" s="453" t="s">
        <v>1844</v>
      </c>
      <c r="G277" s="453" t="s">
        <v>90</v>
      </c>
      <c r="H277" s="453" t="s">
        <v>564</v>
      </c>
      <c r="I277" s="455" t="s">
        <v>432</v>
      </c>
      <c r="J277" s="453" t="s">
        <v>1555</v>
      </c>
      <c r="K277" s="453" t="s">
        <v>90</v>
      </c>
      <c r="L277" s="453" t="s">
        <v>1845</v>
      </c>
      <c r="M277" s="464">
        <v>8382.92</v>
      </c>
      <c r="N277" s="453" t="s">
        <v>463</v>
      </c>
      <c r="O277" s="453" t="s">
        <v>300</v>
      </c>
      <c r="P277" s="453" t="s">
        <v>300</v>
      </c>
      <c r="Q277" s="453" t="s">
        <v>90</v>
      </c>
      <c r="R277" s="453" t="s">
        <v>90</v>
      </c>
      <c r="S277" s="453" t="s">
        <v>90</v>
      </c>
      <c r="T277" s="453" t="s">
        <v>302</v>
      </c>
      <c r="U277" s="453" t="s">
        <v>12</v>
      </c>
      <c r="V277" s="453" t="s">
        <v>303</v>
      </c>
      <c r="X277" s="453" t="s">
        <v>1846</v>
      </c>
      <c r="Y277" s="453" t="s">
        <v>305</v>
      </c>
      <c r="Z277" s="453" t="s">
        <v>1843</v>
      </c>
      <c r="AA277" s="453" t="s">
        <v>1846</v>
      </c>
    </row>
    <row r="278" s="453" customFormat="1" hidden="1" spans="1:27">
      <c r="A278" s="453" t="s">
        <v>1847</v>
      </c>
      <c r="B278" s="453" t="s">
        <v>1848</v>
      </c>
      <c r="D278" s="453" t="s">
        <v>294</v>
      </c>
      <c r="E278" s="453" t="s">
        <v>10</v>
      </c>
      <c r="F278" s="453" t="s">
        <v>1849</v>
      </c>
      <c r="G278" s="453" t="s">
        <v>90</v>
      </c>
      <c r="H278" s="453" t="s">
        <v>363</v>
      </c>
      <c r="I278" s="455" t="s">
        <v>1850</v>
      </c>
      <c r="J278" s="453" t="s">
        <v>141</v>
      </c>
      <c r="K278" s="453" t="s">
        <v>90</v>
      </c>
      <c r="L278" s="453" t="s">
        <v>1851</v>
      </c>
      <c r="M278" s="464">
        <v>40018.67</v>
      </c>
      <c r="N278" s="453" t="s">
        <v>463</v>
      </c>
      <c r="O278" s="453" t="s">
        <v>1852</v>
      </c>
      <c r="P278" s="453" t="s">
        <v>300</v>
      </c>
      <c r="Q278" s="453" t="s">
        <v>90</v>
      </c>
      <c r="R278" s="453" t="s">
        <v>90</v>
      </c>
      <c r="S278" s="453" t="s">
        <v>90</v>
      </c>
      <c r="T278" s="453" t="s">
        <v>302</v>
      </c>
      <c r="U278" s="453" t="s">
        <v>12</v>
      </c>
      <c r="V278" s="453" t="s">
        <v>303</v>
      </c>
      <c r="X278" s="453" t="s">
        <v>1853</v>
      </c>
      <c r="Y278" s="453" t="s">
        <v>305</v>
      </c>
      <c r="Z278" s="453" t="s">
        <v>1848</v>
      </c>
      <c r="AA278" s="453" t="s">
        <v>1853</v>
      </c>
    </row>
    <row r="279" s="453" customFormat="1" hidden="1" spans="1:27">
      <c r="A279" s="453" t="s">
        <v>1854</v>
      </c>
      <c r="B279" s="453" t="s">
        <v>1855</v>
      </c>
      <c r="D279" s="453" t="s">
        <v>294</v>
      </c>
      <c r="E279" s="453" t="s">
        <v>10</v>
      </c>
      <c r="F279" s="453" t="s">
        <v>1856</v>
      </c>
      <c r="G279" s="453" t="s">
        <v>90</v>
      </c>
      <c r="H279" s="453" t="s">
        <v>373</v>
      </c>
      <c r="I279" s="455" t="s">
        <v>72</v>
      </c>
      <c r="J279" s="453" t="s">
        <v>90</v>
      </c>
      <c r="K279" s="453" t="s">
        <v>90</v>
      </c>
      <c r="L279" s="453" t="s">
        <v>1857</v>
      </c>
      <c r="M279" s="464">
        <v>2091.02</v>
      </c>
      <c r="N279" s="453" t="s">
        <v>463</v>
      </c>
      <c r="O279" s="453" t="s">
        <v>1858</v>
      </c>
      <c r="P279" s="453" t="s">
        <v>300</v>
      </c>
      <c r="Q279" s="453" t="s">
        <v>90</v>
      </c>
      <c r="R279" s="453" t="s">
        <v>90</v>
      </c>
      <c r="S279" s="453" t="s">
        <v>90</v>
      </c>
      <c r="T279" s="453" t="s">
        <v>302</v>
      </c>
      <c r="U279" s="453" t="s">
        <v>12</v>
      </c>
      <c r="V279" s="453" t="s">
        <v>303</v>
      </c>
      <c r="X279" s="453" t="s">
        <v>1859</v>
      </c>
      <c r="Y279" s="453" t="s">
        <v>305</v>
      </c>
      <c r="Z279" s="453" t="s">
        <v>1855</v>
      </c>
      <c r="AA279" s="453" t="s">
        <v>1859</v>
      </c>
    </row>
    <row r="280" s="453" customFormat="1" hidden="1" spans="1:27">
      <c r="A280" s="453" t="s">
        <v>1860</v>
      </c>
      <c r="B280" s="453" t="s">
        <v>1861</v>
      </c>
      <c r="D280" s="453" t="s">
        <v>294</v>
      </c>
      <c r="E280" s="453" t="s">
        <v>10</v>
      </c>
      <c r="F280" s="453" t="s">
        <v>1862</v>
      </c>
      <c r="G280" s="453" t="s">
        <v>90</v>
      </c>
      <c r="H280" s="453" t="s">
        <v>100</v>
      </c>
      <c r="I280" s="455" t="s">
        <v>100</v>
      </c>
      <c r="J280" s="453" t="s">
        <v>90</v>
      </c>
      <c r="K280" s="453" t="s">
        <v>90</v>
      </c>
      <c r="L280" s="453" t="s">
        <v>1863</v>
      </c>
      <c r="M280" s="464">
        <v>1453.68</v>
      </c>
      <c r="N280" s="453" t="s">
        <v>463</v>
      </c>
      <c r="O280" s="453" t="s">
        <v>300</v>
      </c>
      <c r="P280" s="453" t="s">
        <v>300</v>
      </c>
      <c r="Q280" s="453" t="s">
        <v>90</v>
      </c>
      <c r="R280" s="453" t="s">
        <v>90</v>
      </c>
      <c r="S280" s="453" t="s">
        <v>90</v>
      </c>
      <c r="T280" s="453" t="s">
        <v>302</v>
      </c>
      <c r="U280" s="453" t="s">
        <v>12</v>
      </c>
      <c r="V280" s="453" t="s">
        <v>303</v>
      </c>
      <c r="X280" s="453" t="s">
        <v>1864</v>
      </c>
      <c r="Y280" s="453" t="s">
        <v>305</v>
      </c>
      <c r="Z280" s="453" t="s">
        <v>1861</v>
      </c>
      <c r="AA280" s="453" t="s">
        <v>1864</v>
      </c>
    </row>
    <row r="281" s="453" customFormat="1" hidden="1" spans="1:27">
      <c r="A281" s="453" t="s">
        <v>1865</v>
      </c>
      <c r="B281" s="453" t="s">
        <v>1866</v>
      </c>
      <c r="D281" s="453" t="s">
        <v>294</v>
      </c>
      <c r="E281" s="453" t="s">
        <v>10</v>
      </c>
      <c r="F281" s="453" t="s">
        <v>1867</v>
      </c>
      <c r="G281" s="453" t="s">
        <v>90</v>
      </c>
      <c r="H281" s="453" t="s">
        <v>74</v>
      </c>
      <c r="I281" s="455" t="s">
        <v>63</v>
      </c>
      <c r="J281" s="453" t="s">
        <v>90</v>
      </c>
      <c r="K281" s="453" t="s">
        <v>90</v>
      </c>
      <c r="L281" s="453" t="s">
        <v>1868</v>
      </c>
      <c r="M281" s="464">
        <v>529.1</v>
      </c>
      <c r="N281" s="453" t="s">
        <v>463</v>
      </c>
      <c r="O281" s="453" t="s">
        <v>300</v>
      </c>
      <c r="P281" s="453" t="s">
        <v>300</v>
      </c>
      <c r="Q281" s="453" t="s">
        <v>90</v>
      </c>
      <c r="R281" s="453" t="s">
        <v>90</v>
      </c>
      <c r="S281" s="453" t="s">
        <v>90</v>
      </c>
      <c r="T281" s="453" t="s">
        <v>302</v>
      </c>
      <c r="U281" s="453" t="s">
        <v>12</v>
      </c>
      <c r="V281" s="453" t="s">
        <v>303</v>
      </c>
      <c r="X281" s="453" t="s">
        <v>1869</v>
      </c>
      <c r="Y281" s="453" t="s">
        <v>305</v>
      </c>
      <c r="Z281" s="453" t="s">
        <v>1866</v>
      </c>
      <c r="AA281" s="453" t="s">
        <v>1869</v>
      </c>
    </row>
    <row r="282" s="453" customFormat="1" hidden="1" spans="1:27">
      <c r="A282" s="453" t="s">
        <v>1870</v>
      </c>
      <c r="B282" s="453" t="s">
        <v>1871</v>
      </c>
      <c r="D282" s="453" t="s">
        <v>294</v>
      </c>
      <c r="E282" s="453" t="s">
        <v>10</v>
      </c>
      <c r="F282" s="453" t="s">
        <v>1872</v>
      </c>
      <c r="G282" s="453" t="s">
        <v>90</v>
      </c>
      <c r="H282" s="453" t="s">
        <v>1101</v>
      </c>
      <c r="I282" s="455" t="s">
        <v>1101</v>
      </c>
      <c r="J282" s="453" t="s">
        <v>90</v>
      </c>
      <c r="K282" s="453" t="s">
        <v>90</v>
      </c>
      <c r="L282" s="453" t="s">
        <v>1873</v>
      </c>
      <c r="M282" s="464">
        <v>10677.24</v>
      </c>
      <c r="N282" s="453" t="s">
        <v>463</v>
      </c>
      <c r="O282" s="453" t="s">
        <v>1874</v>
      </c>
      <c r="P282" s="453" t="s">
        <v>1875</v>
      </c>
      <c r="Q282" s="453" t="s">
        <v>90</v>
      </c>
      <c r="R282" s="453" t="s">
        <v>90</v>
      </c>
      <c r="S282" s="453" t="s">
        <v>90</v>
      </c>
      <c r="T282" s="453" t="s">
        <v>302</v>
      </c>
      <c r="U282" s="453" t="s">
        <v>12</v>
      </c>
      <c r="V282" s="453" t="s">
        <v>303</v>
      </c>
      <c r="X282" s="453" t="s">
        <v>1876</v>
      </c>
      <c r="Y282" s="453" t="s">
        <v>305</v>
      </c>
      <c r="Z282" s="453" t="s">
        <v>1871</v>
      </c>
      <c r="AA282" s="453" t="s">
        <v>1876</v>
      </c>
    </row>
    <row r="283" s="453" customFormat="1" hidden="1" spans="1:27">
      <c r="A283" s="453" t="s">
        <v>1877</v>
      </c>
      <c r="B283" s="453" t="s">
        <v>1878</v>
      </c>
      <c r="D283" s="453" t="s">
        <v>294</v>
      </c>
      <c r="E283" s="453" t="s">
        <v>10</v>
      </c>
      <c r="F283" s="453" t="s">
        <v>1879</v>
      </c>
      <c r="G283" s="453" t="s">
        <v>90</v>
      </c>
      <c r="H283" s="453" t="s">
        <v>139</v>
      </c>
      <c r="I283" s="455" t="s">
        <v>68</v>
      </c>
      <c r="J283" s="453" t="s">
        <v>103</v>
      </c>
      <c r="K283" s="453" t="s">
        <v>90</v>
      </c>
      <c r="L283" s="453" t="s">
        <v>1880</v>
      </c>
      <c r="M283" s="464">
        <v>3523.79</v>
      </c>
      <c r="N283" s="453" t="s">
        <v>463</v>
      </c>
      <c r="O283" s="453" t="s">
        <v>300</v>
      </c>
      <c r="P283" s="453" t="s">
        <v>300</v>
      </c>
      <c r="Q283" s="453" t="s">
        <v>90</v>
      </c>
      <c r="R283" s="453" t="s">
        <v>90</v>
      </c>
      <c r="S283" s="453" t="s">
        <v>90</v>
      </c>
      <c r="T283" s="453" t="s">
        <v>302</v>
      </c>
      <c r="U283" s="453" t="s">
        <v>12</v>
      </c>
      <c r="V283" s="453" t="s">
        <v>303</v>
      </c>
      <c r="X283" s="453" t="s">
        <v>1881</v>
      </c>
      <c r="Y283" s="453" t="s">
        <v>305</v>
      </c>
      <c r="Z283" s="453" t="s">
        <v>1878</v>
      </c>
      <c r="AA283" s="453" t="s">
        <v>1881</v>
      </c>
    </row>
    <row r="284" s="453" customFormat="1" hidden="1" spans="1:27">
      <c r="A284" s="453" t="s">
        <v>1882</v>
      </c>
      <c r="B284" s="453" t="s">
        <v>1883</v>
      </c>
      <c r="D284" s="453" t="s">
        <v>294</v>
      </c>
      <c r="E284" s="453" t="s">
        <v>10</v>
      </c>
      <c r="F284" s="453" t="s">
        <v>1884</v>
      </c>
      <c r="G284" s="453" t="s">
        <v>90</v>
      </c>
      <c r="H284" s="453" t="s">
        <v>112</v>
      </c>
      <c r="I284" s="455" t="s">
        <v>969</v>
      </c>
      <c r="J284" s="453" t="s">
        <v>117</v>
      </c>
      <c r="K284" s="453" t="s">
        <v>90</v>
      </c>
      <c r="L284" s="453" t="s">
        <v>1885</v>
      </c>
      <c r="M284" s="464">
        <v>6129.75</v>
      </c>
      <c r="N284" s="453" t="s">
        <v>463</v>
      </c>
      <c r="O284" s="453" t="s">
        <v>1886</v>
      </c>
      <c r="P284" s="453" t="s">
        <v>300</v>
      </c>
      <c r="Q284" s="453" t="s">
        <v>90</v>
      </c>
      <c r="R284" s="453" t="s">
        <v>90</v>
      </c>
      <c r="S284" s="453" t="s">
        <v>90</v>
      </c>
      <c r="T284" s="453" t="s">
        <v>302</v>
      </c>
      <c r="U284" s="453" t="s">
        <v>12</v>
      </c>
      <c r="V284" s="453" t="s">
        <v>303</v>
      </c>
      <c r="X284" s="453" t="s">
        <v>1887</v>
      </c>
      <c r="Y284" s="453" t="s">
        <v>305</v>
      </c>
      <c r="Z284" s="453" t="s">
        <v>1883</v>
      </c>
      <c r="AA284" s="453" t="s">
        <v>1887</v>
      </c>
    </row>
    <row r="285" s="453" customFormat="1" hidden="1" spans="1:27">
      <c r="A285" s="453" t="s">
        <v>1888</v>
      </c>
      <c r="B285" s="453" t="s">
        <v>1889</v>
      </c>
      <c r="D285" s="453" t="s">
        <v>294</v>
      </c>
      <c r="E285" s="453" t="s">
        <v>10</v>
      </c>
      <c r="F285" s="453" t="s">
        <v>1890</v>
      </c>
      <c r="G285" s="453" t="s">
        <v>90</v>
      </c>
      <c r="H285" s="453" t="s">
        <v>100</v>
      </c>
      <c r="I285" s="455" t="s">
        <v>117</v>
      </c>
      <c r="J285" s="453" t="s">
        <v>90</v>
      </c>
      <c r="K285" s="453" t="s">
        <v>90</v>
      </c>
      <c r="L285" s="453" t="s">
        <v>1891</v>
      </c>
      <c r="M285" s="464">
        <v>1540.19</v>
      </c>
      <c r="N285" s="453" t="s">
        <v>463</v>
      </c>
      <c r="O285" s="453" t="s">
        <v>1892</v>
      </c>
      <c r="P285" s="453" t="s">
        <v>300</v>
      </c>
      <c r="Q285" s="453" t="s">
        <v>103</v>
      </c>
      <c r="R285" s="453" t="s">
        <v>1893</v>
      </c>
      <c r="S285" s="453" t="s">
        <v>90</v>
      </c>
      <c r="T285" s="453" t="s">
        <v>302</v>
      </c>
      <c r="U285" s="453" t="s">
        <v>12</v>
      </c>
      <c r="V285" s="453" t="s">
        <v>303</v>
      </c>
      <c r="X285" s="453" t="s">
        <v>1894</v>
      </c>
      <c r="Y285" s="453" t="s">
        <v>305</v>
      </c>
      <c r="Z285" s="453" t="s">
        <v>1889</v>
      </c>
      <c r="AA285" s="453" t="s">
        <v>1894</v>
      </c>
    </row>
    <row r="286" s="453" customFormat="1" hidden="1" spans="1:27">
      <c r="A286" s="453" t="s">
        <v>1895</v>
      </c>
      <c r="B286" s="453" t="s">
        <v>1896</v>
      </c>
      <c r="D286" s="453" t="s">
        <v>294</v>
      </c>
      <c r="E286" s="453" t="s">
        <v>10</v>
      </c>
      <c r="F286" s="453" t="s">
        <v>1897</v>
      </c>
      <c r="G286" s="453" t="s">
        <v>90</v>
      </c>
      <c r="H286" s="453" t="s">
        <v>791</v>
      </c>
      <c r="I286" s="455" t="s">
        <v>791</v>
      </c>
      <c r="J286" s="453" t="s">
        <v>117</v>
      </c>
      <c r="K286" s="453" t="s">
        <v>90</v>
      </c>
      <c r="L286" s="453" t="s">
        <v>1898</v>
      </c>
      <c r="M286" s="464">
        <v>16942.03</v>
      </c>
      <c r="N286" s="453" t="s">
        <v>463</v>
      </c>
      <c r="O286" s="453" t="s">
        <v>300</v>
      </c>
      <c r="P286" s="453" t="s">
        <v>1899</v>
      </c>
      <c r="Q286" s="453" t="s">
        <v>90</v>
      </c>
      <c r="R286" s="453" t="s">
        <v>90</v>
      </c>
      <c r="S286" s="453" t="s">
        <v>90</v>
      </c>
      <c r="T286" s="453" t="s">
        <v>302</v>
      </c>
      <c r="U286" s="453" t="s">
        <v>12</v>
      </c>
      <c r="V286" s="453" t="s">
        <v>303</v>
      </c>
      <c r="X286" s="453" t="s">
        <v>1900</v>
      </c>
      <c r="Y286" s="453" t="s">
        <v>305</v>
      </c>
      <c r="Z286" s="453" t="s">
        <v>1896</v>
      </c>
      <c r="AA286" s="453" t="s">
        <v>1900</v>
      </c>
    </row>
    <row r="287" s="453" customFormat="1" hidden="1" spans="1:27">
      <c r="A287" s="453" t="s">
        <v>1901</v>
      </c>
      <c r="B287" s="453" t="s">
        <v>1902</v>
      </c>
      <c r="D287" s="453" t="s">
        <v>294</v>
      </c>
      <c r="E287" s="453" t="s">
        <v>10</v>
      </c>
      <c r="F287" s="453" t="s">
        <v>1903</v>
      </c>
      <c r="G287" s="453" t="s">
        <v>90</v>
      </c>
      <c r="H287" s="453" t="s">
        <v>155</v>
      </c>
      <c r="I287" s="455" t="s">
        <v>120</v>
      </c>
      <c r="J287" s="453" t="s">
        <v>103</v>
      </c>
      <c r="K287" s="453" t="s">
        <v>90</v>
      </c>
      <c r="L287" s="453" t="s">
        <v>1904</v>
      </c>
      <c r="M287" s="464">
        <v>4114.7</v>
      </c>
      <c r="N287" s="453" t="s">
        <v>463</v>
      </c>
      <c r="O287" s="453" t="s">
        <v>300</v>
      </c>
      <c r="P287" s="453" t="s">
        <v>300</v>
      </c>
      <c r="Q287" s="453" t="s">
        <v>90</v>
      </c>
      <c r="R287" s="453" t="s">
        <v>90</v>
      </c>
      <c r="S287" s="453" t="s">
        <v>90</v>
      </c>
      <c r="T287" s="453" t="s">
        <v>302</v>
      </c>
      <c r="U287" s="453" t="s">
        <v>12</v>
      </c>
      <c r="V287" s="453" t="s">
        <v>303</v>
      </c>
      <c r="X287" s="453" t="s">
        <v>1905</v>
      </c>
      <c r="Y287" s="453" t="s">
        <v>305</v>
      </c>
      <c r="Z287" s="453" t="s">
        <v>1902</v>
      </c>
      <c r="AA287" s="453" t="s">
        <v>1905</v>
      </c>
    </row>
    <row r="288" s="453" customFormat="1" hidden="1" spans="1:27">
      <c r="A288" s="453" t="s">
        <v>1906</v>
      </c>
      <c r="B288" s="453" t="s">
        <v>1907</v>
      </c>
      <c r="D288" s="453" t="s">
        <v>294</v>
      </c>
      <c r="E288" s="453" t="s">
        <v>10</v>
      </c>
      <c r="F288" s="453" t="s">
        <v>1908</v>
      </c>
      <c r="G288" s="453" t="s">
        <v>90</v>
      </c>
      <c r="H288" s="453" t="s">
        <v>63</v>
      </c>
      <c r="I288" s="455" t="s">
        <v>74</v>
      </c>
      <c r="J288" s="453" t="s">
        <v>103</v>
      </c>
      <c r="K288" s="453" t="s">
        <v>90</v>
      </c>
      <c r="L288" s="453" t="s">
        <v>1909</v>
      </c>
      <c r="M288" s="464">
        <v>550.04</v>
      </c>
      <c r="N288" s="453" t="s">
        <v>463</v>
      </c>
      <c r="O288" s="453" t="s">
        <v>300</v>
      </c>
      <c r="P288" s="453" t="s">
        <v>300</v>
      </c>
      <c r="Q288" s="453" t="s">
        <v>90</v>
      </c>
      <c r="R288" s="453" t="s">
        <v>90</v>
      </c>
      <c r="S288" s="453" t="s">
        <v>90</v>
      </c>
      <c r="T288" s="453" t="s">
        <v>302</v>
      </c>
      <c r="U288" s="453" t="s">
        <v>12</v>
      </c>
      <c r="V288" s="453" t="s">
        <v>303</v>
      </c>
      <c r="X288" s="453" t="s">
        <v>1910</v>
      </c>
      <c r="Y288" s="453" t="s">
        <v>305</v>
      </c>
      <c r="Z288" s="453" t="s">
        <v>1907</v>
      </c>
      <c r="AA288" s="453" t="s">
        <v>1910</v>
      </c>
    </row>
    <row r="289" s="453" customFormat="1" hidden="1" spans="1:27">
      <c r="A289" s="453" t="s">
        <v>1911</v>
      </c>
      <c r="B289" s="453" t="s">
        <v>1912</v>
      </c>
      <c r="D289" s="453" t="s">
        <v>294</v>
      </c>
      <c r="E289" s="453" t="s">
        <v>10</v>
      </c>
      <c r="F289" s="453" t="s">
        <v>1913</v>
      </c>
      <c r="G289" s="453" t="s">
        <v>90</v>
      </c>
      <c r="H289" s="453" t="s">
        <v>117</v>
      </c>
      <c r="I289" s="455" t="s">
        <v>117</v>
      </c>
      <c r="J289" s="453" t="s">
        <v>90</v>
      </c>
      <c r="K289" s="453" t="s">
        <v>90</v>
      </c>
      <c r="L289" s="453" t="s">
        <v>1914</v>
      </c>
      <c r="M289" s="464">
        <v>1208.52</v>
      </c>
      <c r="N289" s="453" t="s">
        <v>463</v>
      </c>
      <c r="O289" s="453" t="s">
        <v>1915</v>
      </c>
      <c r="P289" s="453" t="s">
        <v>300</v>
      </c>
      <c r="Q289" s="453" t="s">
        <v>90</v>
      </c>
      <c r="R289" s="453" t="s">
        <v>90</v>
      </c>
      <c r="S289" s="453" t="s">
        <v>90</v>
      </c>
      <c r="T289" s="453" t="s">
        <v>302</v>
      </c>
      <c r="U289" s="453" t="s">
        <v>12</v>
      </c>
      <c r="V289" s="453" t="s">
        <v>303</v>
      </c>
      <c r="X289" s="453" t="s">
        <v>1916</v>
      </c>
      <c r="Y289" s="453" t="s">
        <v>305</v>
      </c>
      <c r="Z289" s="453" t="s">
        <v>1912</v>
      </c>
      <c r="AA289" s="453" t="s">
        <v>1916</v>
      </c>
    </row>
    <row r="290" s="453" customFormat="1" hidden="1" spans="1:27">
      <c r="A290" s="453" t="s">
        <v>1917</v>
      </c>
      <c r="B290" s="453" t="s">
        <v>1918</v>
      </c>
      <c r="D290" s="453" t="s">
        <v>294</v>
      </c>
      <c r="E290" s="453" t="s">
        <v>10</v>
      </c>
      <c r="F290" s="453" t="s">
        <v>1919</v>
      </c>
      <c r="G290" s="453" t="s">
        <v>90</v>
      </c>
      <c r="H290" s="453" t="s">
        <v>158</v>
      </c>
      <c r="I290" s="455" t="s">
        <v>120</v>
      </c>
      <c r="J290" s="453" t="s">
        <v>90</v>
      </c>
      <c r="K290" s="453" t="s">
        <v>90</v>
      </c>
      <c r="L290" s="453" t="s">
        <v>1920</v>
      </c>
      <c r="M290" s="464">
        <v>4523.67</v>
      </c>
      <c r="N290" s="453" t="s">
        <v>463</v>
      </c>
      <c r="O290" s="453" t="s">
        <v>300</v>
      </c>
      <c r="P290" s="453" t="s">
        <v>300</v>
      </c>
      <c r="Q290" s="453" t="s">
        <v>90</v>
      </c>
      <c r="R290" s="453" t="s">
        <v>90</v>
      </c>
      <c r="S290" s="453" t="s">
        <v>90</v>
      </c>
      <c r="T290" s="453" t="s">
        <v>302</v>
      </c>
      <c r="U290" s="453" t="s">
        <v>12</v>
      </c>
      <c r="V290" s="453" t="s">
        <v>303</v>
      </c>
      <c r="X290" s="453" t="s">
        <v>1921</v>
      </c>
      <c r="Y290" s="453" t="s">
        <v>305</v>
      </c>
      <c r="Z290" s="453" t="s">
        <v>1918</v>
      </c>
      <c r="AA290" s="453" t="s">
        <v>1921</v>
      </c>
    </row>
    <row r="291" s="453" customFormat="1" hidden="1" spans="1:27">
      <c r="A291" s="453" t="s">
        <v>1922</v>
      </c>
      <c r="B291" s="453" t="s">
        <v>1923</v>
      </c>
      <c r="D291" s="453" t="s">
        <v>294</v>
      </c>
      <c r="E291" s="453" t="s">
        <v>10</v>
      </c>
      <c r="F291" s="453" t="s">
        <v>1924</v>
      </c>
      <c r="G291" s="453" t="s">
        <v>90</v>
      </c>
      <c r="H291" s="453" t="s">
        <v>330</v>
      </c>
      <c r="I291" s="455" t="s">
        <v>839</v>
      </c>
      <c r="J291" s="453" t="s">
        <v>117</v>
      </c>
      <c r="K291" s="453" t="s">
        <v>90</v>
      </c>
      <c r="L291" s="453" t="s">
        <v>1925</v>
      </c>
      <c r="M291" s="464">
        <v>11839.87</v>
      </c>
      <c r="N291" s="453" t="s">
        <v>463</v>
      </c>
      <c r="O291" s="453" t="s">
        <v>1290</v>
      </c>
      <c r="P291" s="453" t="s">
        <v>300</v>
      </c>
      <c r="Q291" s="453" t="s">
        <v>90</v>
      </c>
      <c r="R291" s="453" t="s">
        <v>90</v>
      </c>
      <c r="S291" s="453" t="s">
        <v>90</v>
      </c>
      <c r="T291" s="453" t="s">
        <v>302</v>
      </c>
      <c r="U291" s="453" t="s">
        <v>12</v>
      </c>
      <c r="V291" s="453" t="s">
        <v>303</v>
      </c>
      <c r="X291" s="453" t="s">
        <v>1926</v>
      </c>
      <c r="Y291" s="453" t="s">
        <v>305</v>
      </c>
      <c r="Z291" s="453" t="s">
        <v>1923</v>
      </c>
      <c r="AA291" s="453" t="s">
        <v>1926</v>
      </c>
    </row>
    <row r="292" s="454" customFormat="1" hidden="1" spans="1:27">
      <c r="A292" s="454" t="s">
        <v>1927</v>
      </c>
      <c r="B292" s="454" t="s">
        <v>1928</v>
      </c>
      <c r="D292" s="454" t="s">
        <v>294</v>
      </c>
      <c r="E292" s="454" t="s">
        <v>10</v>
      </c>
      <c r="F292" s="454" t="s">
        <v>1929</v>
      </c>
      <c r="G292" s="454" t="s">
        <v>90</v>
      </c>
      <c r="H292" s="454" t="s">
        <v>733</v>
      </c>
      <c r="I292" s="465" t="s">
        <v>1701</v>
      </c>
      <c r="J292" s="454" t="s">
        <v>100</v>
      </c>
      <c r="K292" s="454" t="s">
        <v>90</v>
      </c>
      <c r="L292" s="454" t="s">
        <v>1930</v>
      </c>
      <c r="M292" s="466">
        <v>11234.99</v>
      </c>
      <c r="N292" s="454" t="s">
        <v>463</v>
      </c>
      <c r="O292" s="454" t="s">
        <v>300</v>
      </c>
      <c r="P292" s="454" t="s">
        <v>1931</v>
      </c>
      <c r="Q292" s="454" t="s">
        <v>90</v>
      </c>
      <c r="R292" s="454" t="s">
        <v>90</v>
      </c>
      <c r="S292" s="454" t="s">
        <v>90</v>
      </c>
      <c r="T292" s="454" t="s">
        <v>302</v>
      </c>
      <c r="U292" s="454" t="s">
        <v>12</v>
      </c>
      <c r="V292" s="454" t="s">
        <v>303</v>
      </c>
      <c r="X292" s="454" t="s">
        <v>1932</v>
      </c>
      <c r="Y292" s="454" t="s">
        <v>305</v>
      </c>
      <c r="Z292" s="454" t="s">
        <v>1928</v>
      </c>
      <c r="AA292" s="454" t="s">
        <v>1932</v>
      </c>
    </row>
    <row r="293" s="453" customFormat="1" hidden="1" spans="1:27">
      <c r="A293" s="453" t="s">
        <v>1933</v>
      </c>
      <c r="B293" s="453" t="s">
        <v>1934</v>
      </c>
      <c r="D293" s="453" t="s">
        <v>294</v>
      </c>
      <c r="E293" s="453" t="s">
        <v>10</v>
      </c>
      <c r="F293" s="453" t="s">
        <v>1935</v>
      </c>
      <c r="G293" s="453" t="s">
        <v>90</v>
      </c>
      <c r="H293" s="453" t="s">
        <v>63</v>
      </c>
      <c r="I293" s="455" t="s">
        <v>98</v>
      </c>
      <c r="J293" s="453" t="s">
        <v>90</v>
      </c>
      <c r="K293" s="453" t="s">
        <v>90</v>
      </c>
      <c r="L293" s="453" t="s">
        <v>1936</v>
      </c>
      <c r="M293" s="464">
        <v>2368.71</v>
      </c>
      <c r="N293" s="453" t="s">
        <v>463</v>
      </c>
      <c r="O293" s="453" t="s">
        <v>1937</v>
      </c>
      <c r="P293" s="453" t="s">
        <v>300</v>
      </c>
      <c r="Q293" s="453" t="s">
        <v>90</v>
      </c>
      <c r="R293" s="453" t="s">
        <v>90</v>
      </c>
      <c r="S293" s="453" t="s">
        <v>90</v>
      </c>
      <c r="T293" s="453" t="s">
        <v>302</v>
      </c>
      <c r="U293" s="453" t="s">
        <v>12</v>
      </c>
      <c r="V293" s="453" t="s">
        <v>303</v>
      </c>
      <c r="X293" s="453" t="s">
        <v>1938</v>
      </c>
      <c r="Y293" s="453" t="s">
        <v>305</v>
      </c>
      <c r="Z293" s="453" t="s">
        <v>1934</v>
      </c>
      <c r="AA293" s="453" t="s">
        <v>1938</v>
      </c>
    </row>
    <row r="294" s="453" customFormat="1" hidden="1" spans="1:27">
      <c r="A294" s="453" t="s">
        <v>1939</v>
      </c>
      <c r="B294" s="453" t="s">
        <v>1940</v>
      </c>
      <c r="D294" s="453" t="s">
        <v>294</v>
      </c>
      <c r="E294" s="453" t="s">
        <v>10</v>
      </c>
      <c r="F294" s="453" t="s">
        <v>1941</v>
      </c>
      <c r="G294" s="453" t="s">
        <v>90</v>
      </c>
      <c r="H294" s="453" t="s">
        <v>74</v>
      </c>
      <c r="I294" s="455" t="s">
        <v>74</v>
      </c>
      <c r="J294" s="453" t="s">
        <v>90</v>
      </c>
      <c r="K294" s="453" t="s">
        <v>90</v>
      </c>
      <c r="L294" s="453" t="s">
        <v>531</v>
      </c>
      <c r="M294" s="464">
        <v>483.41</v>
      </c>
      <c r="N294" s="453" t="s">
        <v>463</v>
      </c>
      <c r="O294" s="453" t="s">
        <v>300</v>
      </c>
      <c r="P294" s="453" t="s">
        <v>300</v>
      </c>
      <c r="Q294" s="453" t="s">
        <v>90</v>
      </c>
      <c r="R294" s="453" t="s">
        <v>90</v>
      </c>
      <c r="S294" s="453" t="s">
        <v>90</v>
      </c>
      <c r="T294" s="453" t="s">
        <v>302</v>
      </c>
      <c r="U294" s="453" t="s">
        <v>12</v>
      </c>
      <c r="V294" s="453" t="s">
        <v>303</v>
      </c>
      <c r="X294" s="453" t="s">
        <v>1942</v>
      </c>
      <c r="Y294" s="453" t="s">
        <v>305</v>
      </c>
      <c r="Z294" s="453" t="s">
        <v>1940</v>
      </c>
      <c r="AA294" s="453" t="s">
        <v>1942</v>
      </c>
    </row>
    <row r="295" s="453" customFormat="1" hidden="1" spans="1:27">
      <c r="A295" s="453" t="s">
        <v>1943</v>
      </c>
      <c r="B295" s="453" t="s">
        <v>1944</v>
      </c>
      <c r="D295" s="453" t="s">
        <v>294</v>
      </c>
      <c r="E295" s="453" t="s">
        <v>10</v>
      </c>
      <c r="F295" s="453" t="s">
        <v>1945</v>
      </c>
      <c r="G295" s="453" t="s">
        <v>90</v>
      </c>
      <c r="H295" s="453" t="s">
        <v>74</v>
      </c>
      <c r="I295" s="455" t="s">
        <v>74</v>
      </c>
      <c r="J295" s="453" t="s">
        <v>90</v>
      </c>
      <c r="K295" s="453" t="s">
        <v>90</v>
      </c>
      <c r="L295" s="453" t="s">
        <v>1946</v>
      </c>
      <c r="M295" s="464">
        <v>515.59</v>
      </c>
      <c r="N295" s="453" t="s">
        <v>463</v>
      </c>
      <c r="O295" s="453" t="s">
        <v>1947</v>
      </c>
      <c r="P295" s="453" t="s">
        <v>300</v>
      </c>
      <c r="Q295" s="453" t="s">
        <v>90</v>
      </c>
      <c r="R295" s="453" t="s">
        <v>90</v>
      </c>
      <c r="S295" s="453" t="s">
        <v>90</v>
      </c>
      <c r="T295" s="453" t="s">
        <v>302</v>
      </c>
      <c r="U295" s="453" t="s">
        <v>12</v>
      </c>
      <c r="V295" s="453" t="s">
        <v>303</v>
      </c>
      <c r="X295" s="453" t="s">
        <v>1948</v>
      </c>
      <c r="Y295" s="453" t="s">
        <v>305</v>
      </c>
      <c r="Z295" s="453" t="s">
        <v>1944</v>
      </c>
      <c r="AA295" s="453" t="s">
        <v>1948</v>
      </c>
    </row>
    <row r="296" s="453" customFormat="1" hidden="1" spans="1:27">
      <c r="A296" s="453" t="s">
        <v>1949</v>
      </c>
      <c r="B296" s="453" t="s">
        <v>1950</v>
      </c>
      <c r="D296" s="453" t="s">
        <v>294</v>
      </c>
      <c r="E296" s="453" t="s">
        <v>10</v>
      </c>
      <c r="F296" s="453" t="s">
        <v>1951</v>
      </c>
      <c r="G296" s="453" t="s">
        <v>90</v>
      </c>
      <c r="H296" s="453" t="s">
        <v>76</v>
      </c>
      <c r="I296" s="455" t="s">
        <v>76</v>
      </c>
      <c r="J296" s="453" t="s">
        <v>90</v>
      </c>
      <c r="K296" s="453" t="s">
        <v>90</v>
      </c>
      <c r="L296" s="453" t="s">
        <v>1952</v>
      </c>
      <c r="M296" s="464">
        <v>3522.2</v>
      </c>
      <c r="N296" s="453" t="s">
        <v>463</v>
      </c>
      <c r="O296" s="453" t="s">
        <v>300</v>
      </c>
      <c r="P296" s="453" t="s">
        <v>300</v>
      </c>
      <c r="Q296" s="453" t="s">
        <v>90</v>
      </c>
      <c r="R296" s="453" t="s">
        <v>90</v>
      </c>
      <c r="S296" s="453" t="s">
        <v>90</v>
      </c>
      <c r="T296" s="453" t="s">
        <v>302</v>
      </c>
      <c r="U296" s="453" t="s">
        <v>12</v>
      </c>
      <c r="V296" s="453" t="s">
        <v>303</v>
      </c>
      <c r="X296" s="453" t="s">
        <v>1953</v>
      </c>
      <c r="Y296" s="453" t="s">
        <v>305</v>
      </c>
      <c r="Z296" s="453" t="s">
        <v>1950</v>
      </c>
      <c r="AA296" s="453" t="s">
        <v>1953</v>
      </c>
    </row>
    <row r="297" s="453" customFormat="1" hidden="1" spans="1:27">
      <c r="A297" s="453" t="s">
        <v>1954</v>
      </c>
      <c r="B297" s="453" t="s">
        <v>1955</v>
      </c>
      <c r="D297" s="453" t="s">
        <v>294</v>
      </c>
      <c r="E297" s="453" t="s">
        <v>10</v>
      </c>
      <c r="F297" s="453" t="s">
        <v>1956</v>
      </c>
      <c r="G297" s="453" t="s">
        <v>90</v>
      </c>
      <c r="H297" s="453" t="s">
        <v>155</v>
      </c>
      <c r="I297" s="455" t="s">
        <v>141</v>
      </c>
      <c r="J297" s="453" t="s">
        <v>103</v>
      </c>
      <c r="K297" s="453" t="s">
        <v>90</v>
      </c>
      <c r="L297" s="453" t="s">
        <v>1957</v>
      </c>
      <c r="M297" s="464">
        <v>3244.25</v>
      </c>
      <c r="N297" s="453" t="s">
        <v>463</v>
      </c>
      <c r="O297" s="453" t="s">
        <v>300</v>
      </c>
      <c r="P297" s="453" t="s">
        <v>300</v>
      </c>
      <c r="Q297" s="453" t="s">
        <v>90</v>
      </c>
      <c r="R297" s="453" t="s">
        <v>90</v>
      </c>
      <c r="S297" s="453" t="s">
        <v>90</v>
      </c>
      <c r="T297" s="453" t="s">
        <v>302</v>
      </c>
      <c r="U297" s="453" t="s">
        <v>12</v>
      </c>
      <c r="V297" s="453" t="s">
        <v>303</v>
      </c>
      <c r="X297" s="453" t="s">
        <v>1958</v>
      </c>
      <c r="Y297" s="453" t="s">
        <v>305</v>
      </c>
      <c r="Z297" s="453" t="s">
        <v>1955</v>
      </c>
      <c r="AA297" s="453" t="s">
        <v>1958</v>
      </c>
    </row>
    <row r="298" s="453" customFormat="1" hidden="1" spans="1:27">
      <c r="A298" s="453" t="s">
        <v>1959</v>
      </c>
      <c r="B298" s="453" t="s">
        <v>1960</v>
      </c>
      <c r="D298" s="453" t="s">
        <v>294</v>
      </c>
      <c r="E298" s="453" t="s">
        <v>10</v>
      </c>
      <c r="F298" s="453" t="s">
        <v>1961</v>
      </c>
      <c r="G298" s="453" t="s">
        <v>90</v>
      </c>
      <c r="H298" s="453" t="s">
        <v>100</v>
      </c>
      <c r="I298" s="455" t="s">
        <v>108</v>
      </c>
      <c r="J298" s="453" t="s">
        <v>103</v>
      </c>
      <c r="K298" s="453" t="s">
        <v>90</v>
      </c>
      <c r="L298" s="453" t="s">
        <v>1962</v>
      </c>
      <c r="M298" s="464">
        <v>1192.51</v>
      </c>
      <c r="N298" s="453" t="s">
        <v>463</v>
      </c>
      <c r="O298" s="453" t="s">
        <v>300</v>
      </c>
      <c r="P298" s="453" t="s">
        <v>300</v>
      </c>
      <c r="Q298" s="453" t="s">
        <v>103</v>
      </c>
      <c r="R298" s="453" t="s">
        <v>1893</v>
      </c>
      <c r="S298" s="453" t="s">
        <v>90</v>
      </c>
      <c r="T298" s="453" t="s">
        <v>302</v>
      </c>
      <c r="U298" s="453" t="s">
        <v>12</v>
      </c>
      <c r="V298" s="453" t="s">
        <v>303</v>
      </c>
      <c r="X298" s="453" t="s">
        <v>1963</v>
      </c>
      <c r="Y298" s="453" t="s">
        <v>305</v>
      </c>
      <c r="Z298" s="453" t="s">
        <v>1960</v>
      </c>
      <c r="AA298" s="453" t="s">
        <v>1963</v>
      </c>
    </row>
    <row r="299" s="453" customFormat="1" hidden="1" spans="1:27">
      <c r="A299" s="453" t="s">
        <v>1964</v>
      </c>
      <c r="B299" s="453" t="s">
        <v>1965</v>
      </c>
      <c r="D299" s="453" t="s">
        <v>294</v>
      </c>
      <c r="E299" s="453" t="s">
        <v>10</v>
      </c>
      <c r="F299" s="453" t="s">
        <v>1966</v>
      </c>
      <c r="G299" s="453" t="s">
        <v>90</v>
      </c>
      <c r="H299" s="453" t="s">
        <v>103</v>
      </c>
      <c r="I299" s="455" t="s">
        <v>103</v>
      </c>
      <c r="J299" s="453" t="s">
        <v>90</v>
      </c>
      <c r="K299" s="453" t="s">
        <v>90</v>
      </c>
      <c r="L299" s="453" t="s">
        <v>668</v>
      </c>
      <c r="M299" s="464">
        <v>251.14</v>
      </c>
      <c r="N299" s="453" t="s">
        <v>463</v>
      </c>
      <c r="O299" s="453" t="s">
        <v>300</v>
      </c>
      <c r="P299" s="453" t="s">
        <v>300</v>
      </c>
      <c r="Q299" s="453" t="s">
        <v>90</v>
      </c>
      <c r="R299" s="453" t="s">
        <v>90</v>
      </c>
      <c r="S299" s="453" t="s">
        <v>90</v>
      </c>
      <c r="T299" s="453" t="s">
        <v>302</v>
      </c>
      <c r="U299" s="453" t="s">
        <v>12</v>
      </c>
      <c r="V299" s="453" t="s">
        <v>303</v>
      </c>
      <c r="X299" s="453" t="s">
        <v>1967</v>
      </c>
      <c r="Y299" s="453" t="s">
        <v>305</v>
      </c>
      <c r="Z299" s="453" t="s">
        <v>1965</v>
      </c>
      <c r="AA299" s="453" t="s">
        <v>1967</v>
      </c>
    </row>
    <row r="300" s="453" customFormat="1" hidden="1" spans="1:27">
      <c r="A300" s="453" t="s">
        <v>1968</v>
      </c>
      <c r="B300" s="453" t="s">
        <v>1969</v>
      </c>
      <c r="D300" s="453" t="s">
        <v>294</v>
      </c>
      <c r="E300" s="453" t="s">
        <v>10</v>
      </c>
      <c r="F300" s="453" t="s">
        <v>1970</v>
      </c>
      <c r="G300" s="453" t="s">
        <v>90</v>
      </c>
      <c r="H300" s="453" t="s">
        <v>82</v>
      </c>
      <c r="I300" s="455" t="s">
        <v>82</v>
      </c>
      <c r="J300" s="453" t="s">
        <v>103</v>
      </c>
      <c r="K300" s="453" t="s">
        <v>90</v>
      </c>
      <c r="L300" s="453" t="s">
        <v>1971</v>
      </c>
      <c r="M300" s="464">
        <v>5113.15</v>
      </c>
      <c r="N300" s="453" t="s">
        <v>463</v>
      </c>
      <c r="O300" s="453" t="s">
        <v>300</v>
      </c>
      <c r="P300" s="453" t="s">
        <v>300</v>
      </c>
      <c r="Q300" s="453" t="s">
        <v>90</v>
      </c>
      <c r="R300" s="453" t="s">
        <v>90</v>
      </c>
      <c r="S300" s="453" t="s">
        <v>90</v>
      </c>
      <c r="T300" s="453" t="s">
        <v>302</v>
      </c>
      <c r="U300" s="453" t="s">
        <v>12</v>
      </c>
      <c r="V300" s="453" t="s">
        <v>303</v>
      </c>
      <c r="X300" s="453" t="s">
        <v>1972</v>
      </c>
      <c r="Y300" s="453" t="s">
        <v>305</v>
      </c>
      <c r="Z300" s="453" t="s">
        <v>1969</v>
      </c>
      <c r="AA300" s="453" t="s">
        <v>1972</v>
      </c>
    </row>
    <row r="301" s="453" customFormat="1" hidden="1" spans="1:27">
      <c r="A301" s="453" t="s">
        <v>1973</v>
      </c>
      <c r="B301" s="453" t="s">
        <v>1974</v>
      </c>
      <c r="D301" s="453" t="s">
        <v>294</v>
      </c>
      <c r="E301" s="453" t="s">
        <v>10</v>
      </c>
      <c r="F301" s="453" t="s">
        <v>1975</v>
      </c>
      <c r="G301" s="453" t="s">
        <v>90</v>
      </c>
      <c r="H301" s="453" t="s">
        <v>139</v>
      </c>
      <c r="I301" s="455" t="s">
        <v>155</v>
      </c>
      <c r="J301" s="453" t="s">
        <v>108</v>
      </c>
      <c r="K301" s="453" t="s">
        <v>90</v>
      </c>
      <c r="L301" s="453" t="s">
        <v>1976</v>
      </c>
      <c r="M301" s="464">
        <v>2849.3</v>
      </c>
      <c r="N301" s="453" t="s">
        <v>463</v>
      </c>
      <c r="O301" s="453" t="s">
        <v>1977</v>
      </c>
      <c r="P301" s="453" t="s">
        <v>300</v>
      </c>
      <c r="Q301" s="453" t="s">
        <v>90</v>
      </c>
      <c r="R301" s="453" t="s">
        <v>90</v>
      </c>
      <c r="S301" s="453" t="s">
        <v>90</v>
      </c>
      <c r="T301" s="453" t="s">
        <v>302</v>
      </c>
      <c r="U301" s="453" t="s">
        <v>12</v>
      </c>
      <c r="V301" s="453" t="s">
        <v>303</v>
      </c>
      <c r="X301" s="453" t="s">
        <v>1978</v>
      </c>
      <c r="Y301" s="453" t="s">
        <v>305</v>
      </c>
      <c r="Z301" s="453" t="s">
        <v>1979</v>
      </c>
      <c r="AA301" s="453" t="s">
        <v>1978</v>
      </c>
    </row>
    <row r="302" s="453" customFormat="1" hidden="1" spans="1:27">
      <c r="A302" s="453" t="s">
        <v>1980</v>
      </c>
      <c r="B302" s="453" t="s">
        <v>1981</v>
      </c>
      <c r="D302" s="453" t="s">
        <v>294</v>
      </c>
      <c r="E302" s="453" t="s">
        <v>10</v>
      </c>
      <c r="F302" s="453" t="s">
        <v>1982</v>
      </c>
      <c r="G302" s="453" t="s">
        <v>90</v>
      </c>
      <c r="H302" s="453" t="s">
        <v>63</v>
      </c>
      <c r="I302" s="455" t="s">
        <v>74</v>
      </c>
      <c r="J302" s="453" t="s">
        <v>103</v>
      </c>
      <c r="K302" s="453" t="s">
        <v>90</v>
      </c>
      <c r="L302" s="453" t="s">
        <v>1983</v>
      </c>
      <c r="M302" s="464">
        <v>530.63</v>
      </c>
      <c r="N302" s="453" t="s">
        <v>463</v>
      </c>
      <c r="O302" s="453" t="s">
        <v>1984</v>
      </c>
      <c r="P302" s="453" t="s">
        <v>300</v>
      </c>
      <c r="Q302" s="453" t="s">
        <v>90</v>
      </c>
      <c r="R302" s="453" t="s">
        <v>90</v>
      </c>
      <c r="S302" s="453" t="s">
        <v>90</v>
      </c>
      <c r="T302" s="453" t="s">
        <v>302</v>
      </c>
      <c r="U302" s="453" t="s">
        <v>12</v>
      </c>
      <c r="V302" s="453" t="s">
        <v>303</v>
      </c>
      <c r="X302" s="453" t="s">
        <v>1985</v>
      </c>
      <c r="Y302" s="453" t="s">
        <v>305</v>
      </c>
      <c r="Z302" s="453" t="s">
        <v>1981</v>
      </c>
      <c r="AA302" s="453" t="s">
        <v>1985</v>
      </c>
    </row>
    <row r="303" s="453" customFormat="1" hidden="1" spans="1:27">
      <c r="A303" s="453" t="s">
        <v>1986</v>
      </c>
      <c r="B303" s="453" t="s">
        <v>1987</v>
      </c>
      <c r="D303" s="453" t="s">
        <v>294</v>
      </c>
      <c r="E303" s="453" t="s">
        <v>10</v>
      </c>
      <c r="F303" s="453" t="s">
        <v>1988</v>
      </c>
      <c r="G303" s="453" t="s">
        <v>90</v>
      </c>
      <c r="H303" s="453" t="s">
        <v>63</v>
      </c>
      <c r="I303" s="455" t="s">
        <v>117</v>
      </c>
      <c r="J303" s="453" t="s">
        <v>90</v>
      </c>
      <c r="K303" s="453" t="s">
        <v>90</v>
      </c>
      <c r="L303" s="453" t="s">
        <v>1989</v>
      </c>
      <c r="M303" s="464">
        <v>1193.69</v>
      </c>
      <c r="N303" s="453" t="s">
        <v>463</v>
      </c>
      <c r="O303" s="453" t="s">
        <v>1990</v>
      </c>
      <c r="P303" s="453" t="s">
        <v>300</v>
      </c>
      <c r="Q303" s="453" t="s">
        <v>90</v>
      </c>
      <c r="R303" s="453" t="s">
        <v>90</v>
      </c>
      <c r="S303" s="453" t="s">
        <v>90</v>
      </c>
      <c r="T303" s="453" t="s">
        <v>302</v>
      </c>
      <c r="U303" s="453" t="s">
        <v>12</v>
      </c>
      <c r="V303" s="453" t="s">
        <v>303</v>
      </c>
      <c r="X303" s="453" t="s">
        <v>1991</v>
      </c>
      <c r="Y303" s="453" t="s">
        <v>305</v>
      </c>
      <c r="Z303" s="453" t="s">
        <v>1987</v>
      </c>
      <c r="AA303" s="453" t="s">
        <v>1991</v>
      </c>
    </row>
    <row r="304" s="453" customFormat="1" hidden="1" spans="1:27">
      <c r="A304" s="453" t="s">
        <v>1992</v>
      </c>
      <c r="B304" s="453" t="s">
        <v>1993</v>
      </c>
      <c r="D304" s="453" t="s">
        <v>294</v>
      </c>
      <c r="E304" s="453" t="s">
        <v>10</v>
      </c>
      <c r="F304" s="453" t="s">
        <v>1994</v>
      </c>
      <c r="G304" s="453" t="s">
        <v>90</v>
      </c>
      <c r="H304" s="453" t="s">
        <v>103</v>
      </c>
      <c r="I304" s="455" t="s">
        <v>103</v>
      </c>
      <c r="J304" s="453" t="s">
        <v>90</v>
      </c>
      <c r="K304" s="453" t="s">
        <v>90</v>
      </c>
      <c r="L304" s="453" t="s">
        <v>668</v>
      </c>
      <c r="M304" s="464">
        <v>251.14</v>
      </c>
      <c r="N304" s="453" t="s">
        <v>463</v>
      </c>
      <c r="O304" s="453" t="s">
        <v>1995</v>
      </c>
      <c r="P304" s="453" t="s">
        <v>300</v>
      </c>
      <c r="Q304" s="453" t="s">
        <v>90</v>
      </c>
      <c r="R304" s="453" t="s">
        <v>90</v>
      </c>
      <c r="S304" s="453" t="s">
        <v>90</v>
      </c>
      <c r="T304" s="453" t="s">
        <v>302</v>
      </c>
      <c r="U304" s="453" t="s">
        <v>12</v>
      </c>
      <c r="V304" s="453" t="s">
        <v>303</v>
      </c>
      <c r="X304" s="453" t="s">
        <v>1996</v>
      </c>
      <c r="Y304" s="453" t="s">
        <v>305</v>
      </c>
      <c r="Z304" s="453" t="s">
        <v>1993</v>
      </c>
      <c r="AA304" s="453" t="s">
        <v>1996</v>
      </c>
    </row>
    <row r="305" s="453" customFormat="1" hidden="1" spans="1:27">
      <c r="A305" s="453" t="s">
        <v>1997</v>
      </c>
      <c r="B305" s="453" t="s">
        <v>1998</v>
      </c>
      <c r="D305" s="453" t="s">
        <v>294</v>
      </c>
      <c r="E305" s="453" t="s">
        <v>10</v>
      </c>
      <c r="F305" s="453" t="s">
        <v>1999</v>
      </c>
      <c r="G305" s="453" t="s">
        <v>90</v>
      </c>
      <c r="H305" s="453" t="s">
        <v>112</v>
      </c>
      <c r="I305" s="455" t="s">
        <v>970</v>
      </c>
      <c r="J305" s="453" t="s">
        <v>63</v>
      </c>
      <c r="K305" s="453" t="s">
        <v>90</v>
      </c>
      <c r="L305" s="453" t="s">
        <v>2000</v>
      </c>
      <c r="M305" s="464">
        <v>6198.65</v>
      </c>
      <c r="N305" s="453" t="s">
        <v>463</v>
      </c>
      <c r="O305" s="453" t="s">
        <v>300</v>
      </c>
      <c r="P305" s="453" t="s">
        <v>300</v>
      </c>
      <c r="Q305" s="453" t="s">
        <v>90</v>
      </c>
      <c r="R305" s="453" t="s">
        <v>90</v>
      </c>
      <c r="S305" s="453" t="s">
        <v>90</v>
      </c>
      <c r="T305" s="453" t="s">
        <v>302</v>
      </c>
      <c r="U305" s="453" t="s">
        <v>12</v>
      </c>
      <c r="V305" s="453" t="s">
        <v>303</v>
      </c>
      <c r="X305" s="453" t="s">
        <v>2001</v>
      </c>
      <c r="Y305" s="453" t="s">
        <v>305</v>
      </c>
      <c r="Z305" s="453" t="s">
        <v>1998</v>
      </c>
      <c r="AA305" s="453" t="s">
        <v>2001</v>
      </c>
    </row>
    <row r="306" s="453" customFormat="1" hidden="1" spans="1:27">
      <c r="A306" s="453" t="s">
        <v>2002</v>
      </c>
      <c r="B306" s="453" t="s">
        <v>2003</v>
      </c>
      <c r="D306" s="453" t="s">
        <v>294</v>
      </c>
      <c r="E306" s="453" t="s">
        <v>10</v>
      </c>
      <c r="F306" s="453" t="s">
        <v>2004</v>
      </c>
      <c r="G306" s="453" t="s">
        <v>90</v>
      </c>
      <c r="H306" s="453" t="s">
        <v>117</v>
      </c>
      <c r="I306" s="455" t="s">
        <v>117</v>
      </c>
      <c r="J306" s="453" t="s">
        <v>90</v>
      </c>
      <c r="K306" s="453" t="s">
        <v>90</v>
      </c>
      <c r="L306" s="453" t="s">
        <v>2005</v>
      </c>
      <c r="M306" s="464">
        <v>1322.64</v>
      </c>
      <c r="N306" s="453" t="s">
        <v>463</v>
      </c>
      <c r="O306" s="453" t="s">
        <v>2006</v>
      </c>
      <c r="P306" s="453" t="s">
        <v>300</v>
      </c>
      <c r="Q306" s="453" t="s">
        <v>90</v>
      </c>
      <c r="R306" s="453" t="s">
        <v>90</v>
      </c>
      <c r="S306" s="453" t="s">
        <v>90</v>
      </c>
      <c r="T306" s="453" t="s">
        <v>302</v>
      </c>
      <c r="U306" s="453" t="s">
        <v>12</v>
      </c>
      <c r="V306" s="453" t="s">
        <v>303</v>
      </c>
      <c r="X306" s="453" t="s">
        <v>2007</v>
      </c>
      <c r="Y306" s="453" t="s">
        <v>305</v>
      </c>
      <c r="Z306" s="453" t="s">
        <v>2003</v>
      </c>
      <c r="AA306" s="453" t="s">
        <v>2007</v>
      </c>
    </row>
    <row r="307" s="453" customFormat="1" hidden="1" spans="1:27">
      <c r="A307" s="453" t="s">
        <v>2008</v>
      </c>
      <c r="B307" s="453" t="s">
        <v>94</v>
      </c>
      <c r="D307" s="453" t="s">
        <v>294</v>
      </c>
      <c r="E307" s="453" t="s">
        <v>10</v>
      </c>
      <c r="F307" s="453" t="s">
        <v>2009</v>
      </c>
      <c r="G307" s="453" t="s">
        <v>90</v>
      </c>
      <c r="H307" s="453" t="s">
        <v>63</v>
      </c>
      <c r="I307" s="455" t="s">
        <v>63</v>
      </c>
      <c r="J307" s="453" t="s">
        <v>90</v>
      </c>
      <c r="K307" s="453" t="s">
        <v>90</v>
      </c>
      <c r="L307" s="453" t="s">
        <v>2010</v>
      </c>
      <c r="M307" s="464">
        <v>917.67</v>
      </c>
      <c r="N307" s="453" t="s">
        <v>463</v>
      </c>
      <c r="O307" s="453" t="s">
        <v>300</v>
      </c>
      <c r="P307" s="453" t="s">
        <v>300</v>
      </c>
      <c r="Q307" s="453" t="s">
        <v>90</v>
      </c>
      <c r="R307" s="453" t="s">
        <v>90</v>
      </c>
      <c r="S307" s="453" t="s">
        <v>90</v>
      </c>
      <c r="T307" s="453" t="s">
        <v>302</v>
      </c>
      <c r="U307" s="453" t="s">
        <v>12</v>
      </c>
      <c r="V307" s="453" t="s">
        <v>303</v>
      </c>
      <c r="X307" s="453" t="s">
        <v>2011</v>
      </c>
      <c r="Y307" s="453" t="s">
        <v>305</v>
      </c>
      <c r="Z307" s="453" t="s">
        <v>94</v>
      </c>
      <c r="AA307" s="453" t="s">
        <v>2011</v>
      </c>
    </row>
    <row r="308" s="453" customFormat="1" hidden="1" spans="1:27">
      <c r="A308" s="453" t="s">
        <v>2012</v>
      </c>
      <c r="B308" s="453" t="s">
        <v>121</v>
      </c>
      <c r="D308" s="453" t="s">
        <v>294</v>
      </c>
      <c r="E308" s="453" t="s">
        <v>10</v>
      </c>
      <c r="F308" s="453" t="s">
        <v>2013</v>
      </c>
      <c r="G308" s="453" t="s">
        <v>90</v>
      </c>
      <c r="H308" s="453" t="s">
        <v>117</v>
      </c>
      <c r="I308" s="455" t="s">
        <v>117</v>
      </c>
      <c r="J308" s="453" t="s">
        <v>90</v>
      </c>
      <c r="K308" s="453" t="s">
        <v>90</v>
      </c>
      <c r="L308" s="453" t="s">
        <v>2014</v>
      </c>
      <c r="M308" s="464">
        <v>1310.83</v>
      </c>
      <c r="N308" s="453" t="s">
        <v>463</v>
      </c>
      <c r="O308" s="453" t="s">
        <v>300</v>
      </c>
      <c r="P308" s="453" t="s">
        <v>300</v>
      </c>
      <c r="Q308" s="453" t="s">
        <v>90</v>
      </c>
      <c r="R308" s="453" t="s">
        <v>90</v>
      </c>
      <c r="S308" s="453" t="s">
        <v>90</v>
      </c>
      <c r="T308" s="453" t="s">
        <v>302</v>
      </c>
      <c r="U308" s="453" t="s">
        <v>12</v>
      </c>
      <c r="V308" s="453" t="s">
        <v>303</v>
      </c>
      <c r="X308" s="453" t="s">
        <v>2015</v>
      </c>
      <c r="Y308" s="453" t="s">
        <v>305</v>
      </c>
      <c r="Z308" s="453" t="s">
        <v>121</v>
      </c>
      <c r="AA308" s="453" t="s">
        <v>2015</v>
      </c>
    </row>
    <row r="309" s="453" customFormat="1" hidden="1" spans="1:27">
      <c r="A309" s="453" t="s">
        <v>2016</v>
      </c>
      <c r="B309" s="453" t="s">
        <v>2017</v>
      </c>
      <c r="D309" s="453" t="s">
        <v>294</v>
      </c>
      <c r="E309" s="453" t="s">
        <v>10</v>
      </c>
      <c r="F309" s="453" t="s">
        <v>2018</v>
      </c>
      <c r="G309" s="453" t="s">
        <v>90</v>
      </c>
      <c r="H309" s="453" t="s">
        <v>103</v>
      </c>
      <c r="I309" s="455" t="s">
        <v>103</v>
      </c>
      <c r="J309" s="453" t="s">
        <v>874</v>
      </c>
      <c r="K309" s="453" t="s">
        <v>90</v>
      </c>
      <c r="L309" s="453" t="s">
        <v>2019</v>
      </c>
      <c r="M309" s="464">
        <v>1200.8</v>
      </c>
      <c r="N309" s="453" t="s">
        <v>463</v>
      </c>
      <c r="O309" s="453" t="s">
        <v>2020</v>
      </c>
      <c r="P309" s="453" t="s">
        <v>300</v>
      </c>
      <c r="Q309" s="453" t="s">
        <v>90</v>
      </c>
      <c r="R309" s="453" t="s">
        <v>90</v>
      </c>
      <c r="S309" s="453" t="s">
        <v>90</v>
      </c>
      <c r="T309" s="453" t="s">
        <v>302</v>
      </c>
      <c r="U309" s="453" t="s">
        <v>12</v>
      </c>
      <c r="V309" s="453" t="s">
        <v>303</v>
      </c>
      <c r="X309" s="453" t="s">
        <v>2021</v>
      </c>
      <c r="Y309" s="453" t="s">
        <v>305</v>
      </c>
      <c r="Z309" s="453" t="s">
        <v>2017</v>
      </c>
      <c r="AA309" s="453" t="s">
        <v>2021</v>
      </c>
    </row>
    <row r="310" s="453" customFormat="1" hidden="1" spans="1:27">
      <c r="A310" s="453" t="s">
        <v>2022</v>
      </c>
      <c r="B310" s="453" t="s">
        <v>2023</v>
      </c>
      <c r="D310" s="453" t="s">
        <v>294</v>
      </c>
      <c r="E310" s="453" t="s">
        <v>10</v>
      </c>
      <c r="F310" s="453" t="s">
        <v>2024</v>
      </c>
      <c r="G310" s="453" t="s">
        <v>90</v>
      </c>
      <c r="H310" s="453" t="s">
        <v>126</v>
      </c>
      <c r="I310" s="455" t="s">
        <v>373</v>
      </c>
      <c r="J310" s="453" t="s">
        <v>108</v>
      </c>
      <c r="K310" s="453" t="s">
        <v>90</v>
      </c>
      <c r="L310" s="453" t="s">
        <v>2025</v>
      </c>
      <c r="M310" s="464">
        <v>2286.17</v>
      </c>
      <c r="N310" s="453" t="s">
        <v>463</v>
      </c>
      <c r="O310" s="453" t="s">
        <v>1818</v>
      </c>
      <c r="P310" s="453" t="s">
        <v>300</v>
      </c>
      <c r="Q310" s="453" t="s">
        <v>90</v>
      </c>
      <c r="R310" s="453" t="s">
        <v>90</v>
      </c>
      <c r="S310" s="453" t="s">
        <v>90</v>
      </c>
      <c r="T310" s="453" t="s">
        <v>302</v>
      </c>
      <c r="U310" s="453" t="s">
        <v>12</v>
      </c>
      <c r="V310" s="453" t="s">
        <v>303</v>
      </c>
      <c r="X310" s="453" t="s">
        <v>2026</v>
      </c>
      <c r="Y310" s="453" t="s">
        <v>305</v>
      </c>
      <c r="Z310" s="453" t="s">
        <v>2023</v>
      </c>
      <c r="AA310" s="453" t="s">
        <v>2026</v>
      </c>
    </row>
    <row r="311" s="453" customFormat="1" hidden="1" spans="1:27">
      <c r="A311" s="453" t="s">
        <v>2027</v>
      </c>
      <c r="B311" s="453" t="s">
        <v>2028</v>
      </c>
      <c r="D311" s="453" t="s">
        <v>294</v>
      </c>
      <c r="E311" s="453" t="s">
        <v>10</v>
      </c>
      <c r="F311" s="453" t="s">
        <v>2029</v>
      </c>
      <c r="G311" s="453" t="s">
        <v>90</v>
      </c>
      <c r="H311" s="453" t="s">
        <v>117</v>
      </c>
      <c r="I311" s="455" t="s">
        <v>100</v>
      </c>
      <c r="J311" s="453" t="s">
        <v>90</v>
      </c>
      <c r="K311" s="453" t="s">
        <v>90</v>
      </c>
      <c r="L311" s="453" t="s">
        <v>2030</v>
      </c>
      <c r="M311" s="464">
        <v>1350.17</v>
      </c>
      <c r="N311" s="453" t="s">
        <v>463</v>
      </c>
      <c r="O311" s="453" t="s">
        <v>2031</v>
      </c>
      <c r="P311" s="453" t="s">
        <v>300</v>
      </c>
      <c r="Q311" s="453" t="s">
        <v>90</v>
      </c>
      <c r="R311" s="453" t="s">
        <v>90</v>
      </c>
      <c r="S311" s="453" t="s">
        <v>90</v>
      </c>
      <c r="T311" s="453" t="s">
        <v>302</v>
      </c>
      <c r="U311" s="453" t="s">
        <v>12</v>
      </c>
      <c r="V311" s="453" t="s">
        <v>303</v>
      </c>
      <c r="X311" s="453" t="s">
        <v>2032</v>
      </c>
      <c r="Y311" s="453" t="s">
        <v>305</v>
      </c>
      <c r="Z311" s="453" t="s">
        <v>2028</v>
      </c>
      <c r="AA311" s="453" t="s">
        <v>2032</v>
      </c>
    </row>
    <row r="312" s="453" customFormat="1" hidden="1" spans="1:27">
      <c r="A312" s="453" t="s">
        <v>2033</v>
      </c>
      <c r="B312" s="453" t="s">
        <v>2034</v>
      </c>
      <c r="D312" s="453" t="s">
        <v>294</v>
      </c>
      <c r="E312" s="453" t="s">
        <v>10</v>
      </c>
      <c r="F312" s="453" t="s">
        <v>2035</v>
      </c>
      <c r="G312" s="453" t="s">
        <v>90</v>
      </c>
      <c r="H312" s="453" t="s">
        <v>103</v>
      </c>
      <c r="I312" s="455" t="s">
        <v>103</v>
      </c>
      <c r="J312" s="453" t="s">
        <v>90</v>
      </c>
      <c r="K312" s="453" t="s">
        <v>90</v>
      </c>
      <c r="L312" s="453" t="s">
        <v>1719</v>
      </c>
      <c r="M312" s="464">
        <v>237.82</v>
      </c>
      <c r="N312" s="453" t="s">
        <v>463</v>
      </c>
      <c r="O312" s="453" t="s">
        <v>300</v>
      </c>
      <c r="P312" s="453" t="s">
        <v>300</v>
      </c>
      <c r="Q312" s="453" t="s">
        <v>90</v>
      </c>
      <c r="R312" s="453" t="s">
        <v>90</v>
      </c>
      <c r="S312" s="453" t="s">
        <v>90</v>
      </c>
      <c r="T312" s="453" t="s">
        <v>302</v>
      </c>
      <c r="U312" s="453" t="s">
        <v>12</v>
      </c>
      <c r="V312" s="453" t="s">
        <v>303</v>
      </c>
      <c r="X312" s="453" t="s">
        <v>2036</v>
      </c>
      <c r="Y312" s="453" t="s">
        <v>305</v>
      </c>
      <c r="Z312" s="453" t="s">
        <v>2034</v>
      </c>
      <c r="AA312" s="453" t="s">
        <v>2036</v>
      </c>
    </row>
    <row r="313" s="453" customFormat="1" hidden="1" spans="1:27">
      <c r="A313" s="453" t="s">
        <v>2037</v>
      </c>
      <c r="B313" s="453" t="s">
        <v>2038</v>
      </c>
      <c r="D313" s="453" t="s">
        <v>294</v>
      </c>
      <c r="E313" s="453" t="s">
        <v>10</v>
      </c>
      <c r="F313" s="453" t="s">
        <v>2039</v>
      </c>
      <c r="G313" s="453" t="s">
        <v>90</v>
      </c>
      <c r="H313" s="453" t="s">
        <v>76</v>
      </c>
      <c r="I313" s="455" t="s">
        <v>70</v>
      </c>
      <c r="J313" s="453" t="s">
        <v>103</v>
      </c>
      <c r="K313" s="453" t="s">
        <v>90</v>
      </c>
      <c r="L313" s="453" t="s">
        <v>2040</v>
      </c>
      <c r="M313" s="464">
        <v>2459.11</v>
      </c>
      <c r="N313" s="453" t="s">
        <v>463</v>
      </c>
      <c r="O313" s="453" t="s">
        <v>2041</v>
      </c>
      <c r="P313" s="453" t="s">
        <v>300</v>
      </c>
      <c r="Q313" s="453" t="s">
        <v>90</v>
      </c>
      <c r="R313" s="453" t="s">
        <v>90</v>
      </c>
      <c r="S313" s="453" t="s">
        <v>90</v>
      </c>
      <c r="T313" s="453" t="s">
        <v>302</v>
      </c>
      <c r="U313" s="453" t="s">
        <v>12</v>
      </c>
      <c r="V313" s="453" t="s">
        <v>303</v>
      </c>
      <c r="X313" s="453" t="s">
        <v>2042</v>
      </c>
      <c r="Y313" s="453" t="s">
        <v>305</v>
      </c>
      <c r="Z313" s="453" t="s">
        <v>2038</v>
      </c>
      <c r="AA313" s="453" t="s">
        <v>2042</v>
      </c>
    </row>
    <row r="314" s="453" customFormat="1" hidden="1" spans="1:27">
      <c r="A314" s="453" t="s">
        <v>2043</v>
      </c>
      <c r="B314" s="453" t="s">
        <v>2044</v>
      </c>
      <c r="D314" s="453" t="s">
        <v>294</v>
      </c>
      <c r="E314" s="453" t="s">
        <v>10</v>
      </c>
      <c r="F314" s="453" t="s">
        <v>2045</v>
      </c>
      <c r="G314" s="453" t="s">
        <v>90</v>
      </c>
      <c r="H314" s="453" t="s">
        <v>969</v>
      </c>
      <c r="I314" s="455" t="s">
        <v>68</v>
      </c>
      <c r="J314" s="453" t="s">
        <v>63</v>
      </c>
      <c r="K314" s="453" t="s">
        <v>90</v>
      </c>
      <c r="L314" s="453" t="s">
        <v>2046</v>
      </c>
      <c r="M314" s="464">
        <v>4858.99</v>
      </c>
      <c r="N314" s="453" t="s">
        <v>463</v>
      </c>
      <c r="O314" s="453" t="s">
        <v>300</v>
      </c>
      <c r="P314" s="453" t="s">
        <v>300</v>
      </c>
      <c r="Q314" s="453" t="s">
        <v>108</v>
      </c>
      <c r="R314" s="453" t="s">
        <v>2047</v>
      </c>
      <c r="S314" s="453" t="s">
        <v>90</v>
      </c>
      <c r="T314" s="453" t="s">
        <v>302</v>
      </c>
      <c r="U314" s="453" t="s">
        <v>12</v>
      </c>
      <c r="V314" s="453" t="s">
        <v>303</v>
      </c>
      <c r="X314" s="453" t="s">
        <v>2048</v>
      </c>
      <c r="Y314" s="453" t="s">
        <v>305</v>
      </c>
      <c r="Z314" s="453" t="s">
        <v>2044</v>
      </c>
      <c r="AA314" s="453" t="s">
        <v>2048</v>
      </c>
    </row>
    <row r="315" s="453" customFormat="1" hidden="1" spans="1:27">
      <c r="A315" s="453" t="s">
        <v>2049</v>
      </c>
      <c r="B315" s="453" t="s">
        <v>2050</v>
      </c>
      <c r="D315" s="453" t="s">
        <v>294</v>
      </c>
      <c r="E315" s="453" t="s">
        <v>10</v>
      </c>
      <c r="F315" s="453" t="s">
        <v>2051</v>
      </c>
      <c r="G315" s="453" t="s">
        <v>90</v>
      </c>
      <c r="H315" s="453" t="s">
        <v>63</v>
      </c>
      <c r="I315" s="455" t="s">
        <v>74</v>
      </c>
      <c r="J315" s="453" t="s">
        <v>103</v>
      </c>
      <c r="K315" s="453" t="s">
        <v>90</v>
      </c>
      <c r="L315" s="453" t="s">
        <v>2052</v>
      </c>
      <c r="M315" s="464">
        <v>582</v>
      </c>
      <c r="N315" s="453" t="s">
        <v>463</v>
      </c>
      <c r="O315" s="453" t="s">
        <v>2053</v>
      </c>
      <c r="P315" s="453" t="s">
        <v>300</v>
      </c>
      <c r="Q315" s="453" t="s">
        <v>90</v>
      </c>
      <c r="R315" s="453" t="s">
        <v>90</v>
      </c>
      <c r="S315" s="453" t="s">
        <v>90</v>
      </c>
      <c r="T315" s="453" t="s">
        <v>302</v>
      </c>
      <c r="U315" s="453" t="s">
        <v>12</v>
      </c>
      <c r="V315" s="453" t="s">
        <v>303</v>
      </c>
      <c r="X315" s="453" t="s">
        <v>2054</v>
      </c>
      <c r="Y315" s="453" t="s">
        <v>305</v>
      </c>
      <c r="Z315" s="453" t="s">
        <v>2050</v>
      </c>
      <c r="AA315" s="453" t="s">
        <v>2054</v>
      </c>
    </row>
    <row r="316" s="453" customFormat="1" hidden="1" spans="1:27">
      <c r="A316" s="453" t="s">
        <v>2055</v>
      </c>
      <c r="B316" s="453" t="s">
        <v>2056</v>
      </c>
      <c r="D316" s="453" t="s">
        <v>294</v>
      </c>
      <c r="E316" s="453" t="s">
        <v>10</v>
      </c>
      <c r="F316" s="453" t="s">
        <v>2057</v>
      </c>
      <c r="G316" s="453" t="s">
        <v>90</v>
      </c>
      <c r="H316" s="453" t="s">
        <v>63</v>
      </c>
      <c r="I316" s="455" t="s">
        <v>63</v>
      </c>
      <c r="J316" s="453" t="s">
        <v>90</v>
      </c>
      <c r="K316" s="453" t="s">
        <v>90</v>
      </c>
      <c r="L316" s="453" t="s">
        <v>2058</v>
      </c>
      <c r="M316" s="464">
        <v>713.45</v>
      </c>
      <c r="N316" s="453" t="s">
        <v>463</v>
      </c>
      <c r="O316" s="453" t="s">
        <v>2059</v>
      </c>
      <c r="P316" s="453" t="s">
        <v>300</v>
      </c>
      <c r="Q316" s="453" t="s">
        <v>90</v>
      </c>
      <c r="R316" s="453" t="s">
        <v>90</v>
      </c>
      <c r="S316" s="453" t="s">
        <v>90</v>
      </c>
      <c r="T316" s="453" t="s">
        <v>302</v>
      </c>
      <c r="U316" s="453" t="s">
        <v>12</v>
      </c>
      <c r="V316" s="453" t="s">
        <v>303</v>
      </c>
      <c r="X316" s="453" t="s">
        <v>2060</v>
      </c>
      <c r="Y316" s="453" t="s">
        <v>305</v>
      </c>
      <c r="Z316" s="453" t="s">
        <v>2056</v>
      </c>
      <c r="AA316" s="453" t="s">
        <v>2060</v>
      </c>
    </row>
    <row r="317" s="453" customFormat="1" hidden="1" spans="1:27">
      <c r="A317" s="453" t="s">
        <v>2061</v>
      </c>
      <c r="B317" s="453" t="s">
        <v>2062</v>
      </c>
      <c r="D317" s="453" t="s">
        <v>294</v>
      </c>
      <c r="E317" s="453" t="s">
        <v>10</v>
      </c>
      <c r="F317" s="453" t="s">
        <v>2063</v>
      </c>
      <c r="G317" s="453" t="s">
        <v>90</v>
      </c>
      <c r="H317" s="453" t="s">
        <v>72</v>
      </c>
      <c r="I317" s="455" t="s">
        <v>72</v>
      </c>
      <c r="J317" s="453" t="s">
        <v>90</v>
      </c>
      <c r="K317" s="453" t="s">
        <v>90</v>
      </c>
      <c r="L317" s="453" t="s">
        <v>2064</v>
      </c>
      <c r="M317" s="464">
        <v>1967.38</v>
      </c>
      <c r="N317" s="453" t="s">
        <v>463</v>
      </c>
      <c r="O317" s="453" t="s">
        <v>2065</v>
      </c>
      <c r="P317" s="453" t="s">
        <v>300</v>
      </c>
      <c r="Q317" s="453" t="s">
        <v>90</v>
      </c>
      <c r="R317" s="453" t="s">
        <v>90</v>
      </c>
      <c r="S317" s="453" t="s">
        <v>90</v>
      </c>
      <c r="T317" s="453" t="s">
        <v>302</v>
      </c>
      <c r="U317" s="453" t="s">
        <v>12</v>
      </c>
      <c r="V317" s="453" t="s">
        <v>303</v>
      </c>
      <c r="X317" s="453" t="s">
        <v>2066</v>
      </c>
      <c r="Y317" s="453" t="s">
        <v>305</v>
      </c>
      <c r="Z317" s="453" t="s">
        <v>2062</v>
      </c>
      <c r="AA317" s="453" t="s">
        <v>2066</v>
      </c>
    </row>
    <row r="318" s="453" customFormat="1" hidden="1" spans="1:27">
      <c r="A318" s="453" t="s">
        <v>2067</v>
      </c>
      <c r="B318" s="453" t="s">
        <v>2068</v>
      </c>
      <c r="D318" s="453" t="s">
        <v>294</v>
      </c>
      <c r="E318" s="453" t="s">
        <v>10</v>
      </c>
      <c r="F318" s="453" t="s">
        <v>2069</v>
      </c>
      <c r="G318" s="453" t="s">
        <v>90</v>
      </c>
      <c r="H318" s="453" t="s">
        <v>2070</v>
      </c>
      <c r="I318" s="455" t="s">
        <v>2071</v>
      </c>
      <c r="J318" s="453" t="s">
        <v>108</v>
      </c>
      <c r="K318" s="453" t="s">
        <v>90</v>
      </c>
      <c r="L318" s="453" t="s">
        <v>2072</v>
      </c>
      <c r="M318" s="464">
        <v>15732.64</v>
      </c>
      <c r="N318" s="453" t="s">
        <v>463</v>
      </c>
      <c r="O318" s="453" t="s">
        <v>300</v>
      </c>
      <c r="P318" s="453" t="s">
        <v>2073</v>
      </c>
      <c r="Q318" s="453" t="s">
        <v>90</v>
      </c>
      <c r="R318" s="453" t="s">
        <v>90</v>
      </c>
      <c r="S318" s="453" t="s">
        <v>90</v>
      </c>
      <c r="T318" s="453" t="s">
        <v>302</v>
      </c>
      <c r="U318" s="453" t="s">
        <v>12</v>
      </c>
      <c r="V318" s="453" t="s">
        <v>303</v>
      </c>
      <c r="X318" s="453" t="s">
        <v>2074</v>
      </c>
      <c r="Y318" s="453" t="s">
        <v>305</v>
      </c>
      <c r="Z318" s="453" t="s">
        <v>2068</v>
      </c>
      <c r="AA318" s="453" t="s">
        <v>2074</v>
      </c>
    </row>
    <row r="319" s="453" customFormat="1" hidden="1" spans="1:27">
      <c r="A319" s="453" t="s">
        <v>2075</v>
      </c>
      <c r="B319" s="453" t="s">
        <v>2076</v>
      </c>
      <c r="D319" s="453" t="s">
        <v>294</v>
      </c>
      <c r="E319" s="453" t="s">
        <v>10</v>
      </c>
      <c r="F319" s="453" t="s">
        <v>2077</v>
      </c>
      <c r="G319" s="453" t="s">
        <v>90</v>
      </c>
      <c r="H319" s="453" t="s">
        <v>63</v>
      </c>
      <c r="I319" s="455" t="s">
        <v>63</v>
      </c>
      <c r="J319" s="453" t="s">
        <v>90</v>
      </c>
      <c r="K319" s="453" t="s">
        <v>90</v>
      </c>
      <c r="L319" s="453" t="s">
        <v>2078</v>
      </c>
      <c r="M319" s="464">
        <v>1057.39</v>
      </c>
      <c r="N319" s="453" t="s">
        <v>463</v>
      </c>
      <c r="O319" s="453" t="s">
        <v>300</v>
      </c>
      <c r="P319" s="453" t="s">
        <v>300</v>
      </c>
      <c r="Q319" s="453" t="s">
        <v>90</v>
      </c>
      <c r="R319" s="453" t="s">
        <v>90</v>
      </c>
      <c r="S319" s="453" t="s">
        <v>90</v>
      </c>
      <c r="T319" s="453" t="s">
        <v>302</v>
      </c>
      <c r="U319" s="453" t="s">
        <v>12</v>
      </c>
      <c r="V319" s="453" t="s">
        <v>303</v>
      </c>
      <c r="X319" s="453" t="s">
        <v>2079</v>
      </c>
      <c r="Y319" s="453" t="s">
        <v>305</v>
      </c>
      <c r="Z319" s="453" t="s">
        <v>2076</v>
      </c>
      <c r="AA319" s="453" t="s">
        <v>2079</v>
      </c>
    </row>
    <row r="320" s="453" customFormat="1" hidden="1" spans="1:27">
      <c r="A320" s="453" t="s">
        <v>2080</v>
      </c>
      <c r="B320" s="453" t="s">
        <v>2081</v>
      </c>
      <c r="D320" s="453" t="s">
        <v>294</v>
      </c>
      <c r="E320" s="453" t="s">
        <v>10</v>
      </c>
      <c r="F320" s="453" t="s">
        <v>2082</v>
      </c>
      <c r="G320" s="453" t="s">
        <v>90</v>
      </c>
      <c r="H320" s="453" t="s">
        <v>2083</v>
      </c>
      <c r="I320" s="455" t="s">
        <v>2084</v>
      </c>
      <c r="J320" s="453" t="s">
        <v>432</v>
      </c>
      <c r="K320" s="453" t="s">
        <v>90</v>
      </c>
      <c r="L320" s="453" t="s">
        <v>2085</v>
      </c>
      <c r="M320" s="464">
        <v>50673.49</v>
      </c>
      <c r="N320" s="453" t="s">
        <v>463</v>
      </c>
      <c r="O320" s="453" t="s">
        <v>300</v>
      </c>
      <c r="P320" s="453" t="s">
        <v>300</v>
      </c>
      <c r="Q320" s="453" t="s">
        <v>90</v>
      </c>
      <c r="R320" s="453" t="s">
        <v>90</v>
      </c>
      <c r="S320" s="453" t="s">
        <v>90</v>
      </c>
      <c r="T320" s="453" t="s">
        <v>302</v>
      </c>
      <c r="U320" s="453" t="s">
        <v>12</v>
      </c>
      <c r="V320" s="453" t="s">
        <v>303</v>
      </c>
      <c r="X320" s="453" t="s">
        <v>2086</v>
      </c>
      <c r="Y320" s="453" t="s">
        <v>305</v>
      </c>
      <c r="Z320" s="453" t="s">
        <v>2081</v>
      </c>
      <c r="AA320" s="453" t="s">
        <v>2086</v>
      </c>
    </row>
    <row r="321" s="453" customFormat="1" hidden="1" spans="1:27">
      <c r="A321" s="453" t="s">
        <v>2087</v>
      </c>
      <c r="B321" s="453" t="s">
        <v>2088</v>
      </c>
      <c r="D321" s="453" t="s">
        <v>294</v>
      </c>
      <c r="E321" s="453" t="s">
        <v>10</v>
      </c>
      <c r="F321" s="453" t="s">
        <v>2089</v>
      </c>
      <c r="G321" s="453" t="s">
        <v>90</v>
      </c>
      <c r="H321" s="453" t="s">
        <v>1702</v>
      </c>
      <c r="I321" s="455" t="s">
        <v>802</v>
      </c>
      <c r="J321" s="453" t="s">
        <v>100</v>
      </c>
      <c r="K321" s="453" t="s">
        <v>90</v>
      </c>
      <c r="L321" s="453" t="s">
        <v>2090</v>
      </c>
      <c r="M321" s="464">
        <v>8126.16</v>
      </c>
      <c r="N321" s="453" t="s">
        <v>463</v>
      </c>
      <c r="O321" s="453" t="s">
        <v>2091</v>
      </c>
      <c r="P321" s="453" t="s">
        <v>300</v>
      </c>
      <c r="Q321" s="453" t="s">
        <v>90</v>
      </c>
      <c r="R321" s="453" t="s">
        <v>90</v>
      </c>
      <c r="S321" s="453" t="s">
        <v>90</v>
      </c>
      <c r="T321" s="453" t="s">
        <v>302</v>
      </c>
      <c r="U321" s="453" t="s">
        <v>12</v>
      </c>
      <c r="V321" s="453" t="s">
        <v>303</v>
      </c>
      <c r="X321" s="453" t="s">
        <v>2092</v>
      </c>
      <c r="Y321" s="453" t="s">
        <v>305</v>
      </c>
      <c r="Z321" s="453" t="s">
        <v>2088</v>
      </c>
      <c r="AA321" s="453" t="s">
        <v>2092</v>
      </c>
    </row>
    <row r="322" s="453" customFormat="1" hidden="1" spans="1:27">
      <c r="A322" s="453" t="s">
        <v>2093</v>
      </c>
      <c r="B322" s="453" t="s">
        <v>2094</v>
      </c>
      <c r="D322" s="453" t="s">
        <v>294</v>
      </c>
      <c r="E322" s="453" t="s">
        <v>10</v>
      </c>
      <c r="F322" s="453" t="s">
        <v>2095</v>
      </c>
      <c r="G322" s="453" t="s">
        <v>90</v>
      </c>
      <c r="H322" s="453" t="s">
        <v>103</v>
      </c>
      <c r="I322" s="455" t="s">
        <v>108</v>
      </c>
      <c r="J322" s="453" t="s">
        <v>90</v>
      </c>
      <c r="K322" s="453" t="s">
        <v>90</v>
      </c>
      <c r="L322" s="453" t="s">
        <v>2096</v>
      </c>
      <c r="M322" s="464">
        <v>462.81</v>
      </c>
      <c r="N322" s="453" t="s">
        <v>463</v>
      </c>
      <c r="O322" s="453" t="s">
        <v>2097</v>
      </c>
      <c r="P322" s="453" t="s">
        <v>300</v>
      </c>
      <c r="Q322" s="453" t="s">
        <v>90</v>
      </c>
      <c r="R322" s="453" t="s">
        <v>90</v>
      </c>
      <c r="S322" s="453" t="s">
        <v>90</v>
      </c>
      <c r="T322" s="453" t="s">
        <v>302</v>
      </c>
      <c r="U322" s="453" t="s">
        <v>12</v>
      </c>
      <c r="V322" s="453" t="s">
        <v>303</v>
      </c>
      <c r="X322" s="453" t="s">
        <v>2098</v>
      </c>
      <c r="Y322" s="453" t="s">
        <v>305</v>
      </c>
      <c r="Z322" s="453" t="s">
        <v>2094</v>
      </c>
      <c r="AA322" s="453" t="s">
        <v>2098</v>
      </c>
    </row>
    <row r="323" s="453" customFormat="1" hidden="1" spans="1:27">
      <c r="A323" s="453" t="s">
        <v>2099</v>
      </c>
      <c r="B323" s="453" t="s">
        <v>2100</v>
      </c>
      <c r="D323" s="453" t="s">
        <v>294</v>
      </c>
      <c r="E323" s="453" t="s">
        <v>10</v>
      </c>
      <c r="F323" s="453" t="s">
        <v>2101</v>
      </c>
      <c r="G323" s="453" t="s">
        <v>90</v>
      </c>
      <c r="H323" s="453" t="s">
        <v>103</v>
      </c>
      <c r="I323" s="455" t="s">
        <v>103</v>
      </c>
      <c r="J323" s="453" t="s">
        <v>90</v>
      </c>
      <c r="K323" s="453" t="s">
        <v>90</v>
      </c>
      <c r="L323" s="453" t="s">
        <v>2102</v>
      </c>
      <c r="M323" s="464">
        <v>365.9</v>
      </c>
      <c r="N323" s="453" t="s">
        <v>463</v>
      </c>
      <c r="O323" s="453" t="s">
        <v>300</v>
      </c>
      <c r="P323" s="453" t="s">
        <v>300</v>
      </c>
      <c r="Q323" s="453" t="s">
        <v>90</v>
      </c>
      <c r="R323" s="453" t="s">
        <v>90</v>
      </c>
      <c r="S323" s="453" t="s">
        <v>90</v>
      </c>
      <c r="T323" s="453" t="s">
        <v>302</v>
      </c>
      <c r="U323" s="453" t="s">
        <v>12</v>
      </c>
      <c r="V323" s="453" t="s">
        <v>303</v>
      </c>
      <c r="X323" s="453" t="s">
        <v>2103</v>
      </c>
      <c r="Y323" s="453" t="s">
        <v>305</v>
      </c>
      <c r="Z323" s="453" t="s">
        <v>2100</v>
      </c>
      <c r="AA323" s="453" t="s">
        <v>2103</v>
      </c>
    </row>
    <row r="324" s="453" customFormat="1" hidden="1" spans="1:27">
      <c r="A324" s="453" t="s">
        <v>2104</v>
      </c>
      <c r="B324" s="453" t="s">
        <v>2105</v>
      </c>
      <c r="D324" s="453" t="s">
        <v>294</v>
      </c>
      <c r="E324" s="453" t="s">
        <v>10</v>
      </c>
      <c r="F324" s="453" t="s">
        <v>2106</v>
      </c>
      <c r="G324" s="453" t="s">
        <v>90</v>
      </c>
      <c r="H324" s="453" t="s">
        <v>70</v>
      </c>
      <c r="I324" s="455" t="s">
        <v>72</v>
      </c>
      <c r="J324" s="453" t="s">
        <v>103</v>
      </c>
      <c r="K324" s="453" t="s">
        <v>90</v>
      </c>
      <c r="L324" s="453" t="s">
        <v>2107</v>
      </c>
      <c r="M324" s="464">
        <v>2496.56</v>
      </c>
      <c r="N324" s="453" t="s">
        <v>463</v>
      </c>
      <c r="O324" s="453" t="s">
        <v>300</v>
      </c>
      <c r="P324" s="453" t="s">
        <v>300</v>
      </c>
      <c r="Q324" s="453" t="s">
        <v>90</v>
      </c>
      <c r="R324" s="453" t="s">
        <v>90</v>
      </c>
      <c r="S324" s="453" t="s">
        <v>90</v>
      </c>
      <c r="T324" s="453" t="s">
        <v>302</v>
      </c>
      <c r="U324" s="453" t="s">
        <v>12</v>
      </c>
      <c r="V324" s="453" t="s">
        <v>303</v>
      </c>
      <c r="X324" s="453" t="s">
        <v>2108</v>
      </c>
      <c r="Y324" s="453" t="s">
        <v>305</v>
      </c>
      <c r="Z324" s="453" t="s">
        <v>2105</v>
      </c>
      <c r="AA324" s="453" t="s">
        <v>2108</v>
      </c>
    </row>
    <row r="325" s="453" customFormat="1" hidden="1" spans="1:27">
      <c r="A325" s="453" t="s">
        <v>2109</v>
      </c>
      <c r="B325" s="453" t="s">
        <v>2110</v>
      </c>
      <c r="D325" s="453" t="s">
        <v>294</v>
      </c>
      <c r="E325" s="453" t="s">
        <v>10</v>
      </c>
      <c r="F325" s="453" t="s">
        <v>2111</v>
      </c>
      <c r="G325" s="453" t="s">
        <v>90</v>
      </c>
      <c r="H325" s="453" t="s">
        <v>68</v>
      </c>
      <c r="I325" s="455" t="s">
        <v>68</v>
      </c>
      <c r="J325" s="453" t="s">
        <v>117</v>
      </c>
      <c r="K325" s="453" t="s">
        <v>90</v>
      </c>
      <c r="L325" s="453" t="s">
        <v>2112</v>
      </c>
      <c r="M325" s="464">
        <v>4162.91</v>
      </c>
      <c r="N325" s="453" t="s">
        <v>463</v>
      </c>
      <c r="O325" s="453" t="s">
        <v>2113</v>
      </c>
      <c r="P325" s="453" t="s">
        <v>300</v>
      </c>
      <c r="Q325" s="453" t="s">
        <v>90</v>
      </c>
      <c r="R325" s="453" t="s">
        <v>90</v>
      </c>
      <c r="S325" s="453" t="s">
        <v>90</v>
      </c>
      <c r="T325" s="453" t="s">
        <v>302</v>
      </c>
      <c r="U325" s="453" t="s">
        <v>12</v>
      </c>
      <c r="V325" s="453" t="s">
        <v>303</v>
      </c>
      <c r="X325" s="453" t="s">
        <v>2114</v>
      </c>
      <c r="Y325" s="453" t="s">
        <v>305</v>
      </c>
      <c r="Z325" s="453" t="s">
        <v>2110</v>
      </c>
      <c r="AA325" s="453" t="s">
        <v>2114</v>
      </c>
    </row>
    <row r="326" s="453" customFormat="1" hidden="1" spans="1:27">
      <c r="A326" s="453" t="s">
        <v>2115</v>
      </c>
      <c r="B326" s="453" t="s">
        <v>111</v>
      </c>
      <c r="D326" s="453" t="s">
        <v>294</v>
      </c>
      <c r="E326" s="453" t="s">
        <v>10</v>
      </c>
      <c r="F326" s="453" t="s">
        <v>2116</v>
      </c>
      <c r="G326" s="453" t="s">
        <v>90</v>
      </c>
      <c r="H326" s="453" t="s">
        <v>969</v>
      </c>
      <c r="I326" s="455" t="s">
        <v>112</v>
      </c>
      <c r="J326" s="453" t="s">
        <v>117</v>
      </c>
      <c r="K326" s="453" t="s">
        <v>90</v>
      </c>
      <c r="L326" s="453" t="s">
        <v>2117</v>
      </c>
      <c r="M326" s="464">
        <v>6462.05</v>
      </c>
      <c r="N326" s="453" t="s">
        <v>463</v>
      </c>
      <c r="O326" s="453" t="s">
        <v>2118</v>
      </c>
      <c r="P326" s="453" t="s">
        <v>300</v>
      </c>
      <c r="Q326" s="453" t="s">
        <v>90</v>
      </c>
      <c r="R326" s="453" t="s">
        <v>90</v>
      </c>
      <c r="S326" s="453" t="s">
        <v>90</v>
      </c>
      <c r="T326" s="453" t="s">
        <v>302</v>
      </c>
      <c r="U326" s="453" t="s">
        <v>12</v>
      </c>
      <c r="V326" s="453" t="s">
        <v>303</v>
      </c>
      <c r="X326" s="453" t="s">
        <v>2119</v>
      </c>
      <c r="Y326" s="453" t="s">
        <v>305</v>
      </c>
      <c r="Z326" s="453" t="s">
        <v>111</v>
      </c>
      <c r="AA326" s="453" t="s">
        <v>2119</v>
      </c>
    </row>
    <row r="327" s="453" customFormat="1" hidden="1" spans="1:27">
      <c r="A327" s="453" t="s">
        <v>2120</v>
      </c>
      <c r="B327" s="453" t="s">
        <v>2121</v>
      </c>
      <c r="D327" s="453" t="s">
        <v>294</v>
      </c>
      <c r="E327" s="453" t="s">
        <v>10</v>
      </c>
      <c r="F327" s="453" t="s">
        <v>2122</v>
      </c>
      <c r="G327" s="453" t="s">
        <v>90</v>
      </c>
      <c r="H327" s="453" t="s">
        <v>108</v>
      </c>
      <c r="I327" s="455" t="s">
        <v>117</v>
      </c>
      <c r="J327" s="453" t="s">
        <v>103</v>
      </c>
      <c r="K327" s="453" t="s">
        <v>90</v>
      </c>
      <c r="L327" s="453" t="s">
        <v>2123</v>
      </c>
      <c r="M327" s="464">
        <v>1054.48</v>
      </c>
      <c r="N327" s="453" t="s">
        <v>463</v>
      </c>
      <c r="O327" s="453" t="s">
        <v>300</v>
      </c>
      <c r="P327" s="453" t="s">
        <v>300</v>
      </c>
      <c r="Q327" s="453" t="s">
        <v>90</v>
      </c>
      <c r="R327" s="453" t="s">
        <v>90</v>
      </c>
      <c r="S327" s="453" t="s">
        <v>90</v>
      </c>
      <c r="T327" s="453" t="s">
        <v>302</v>
      </c>
      <c r="U327" s="453" t="s">
        <v>12</v>
      </c>
      <c r="V327" s="453" t="s">
        <v>303</v>
      </c>
      <c r="X327" s="453" t="s">
        <v>2124</v>
      </c>
      <c r="Y327" s="453" t="s">
        <v>305</v>
      </c>
      <c r="Z327" s="453" t="s">
        <v>2121</v>
      </c>
      <c r="AA327" s="453" t="s">
        <v>2124</v>
      </c>
    </row>
    <row r="328" s="453" customFormat="1" hidden="1" spans="1:27">
      <c r="A328" s="453" t="s">
        <v>2125</v>
      </c>
      <c r="B328" s="453" t="s">
        <v>2126</v>
      </c>
      <c r="D328" s="453" t="s">
        <v>294</v>
      </c>
      <c r="E328" s="453" t="s">
        <v>10</v>
      </c>
      <c r="F328" s="453" t="s">
        <v>2127</v>
      </c>
      <c r="G328" s="453" t="s">
        <v>90</v>
      </c>
      <c r="H328" s="453" t="s">
        <v>74</v>
      </c>
      <c r="I328" s="455" t="s">
        <v>63</v>
      </c>
      <c r="J328" s="453" t="s">
        <v>90</v>
      </c>
      <c r="K328" s="453" t="s">
        <v>90</v>
      </c>
      <c r="L328" s="453" t="s">
        <v>2128</v>
      </c>
      <c r="M328" s="464">
        <v>574.66</v>
      </c>
      <c r="N328" s="453" t="s">
        <v>463</v>
      </c>
      <c r="O328" s="453" t="s">
        <v>300</v>
      </c>
      <c r="P328" s="453" t="s">
        <v>300</v>
      </c>
      <c r="Q328" s="453" t="s">
        <v>90</v>
      </c>
      <c r="R328" s="453" t="s">
        <v>90</v>
      </c>
      <c r="S328" s="453" t="s">
        <v>90</v>
      </c>
      <c r="T328" s="453" t="s">
        <v>302</v>
      </c>
      <c r="U328" s="453" t="s">
        <v>12</v>
      </c>
      <c r="V328" s="453" t="s">
        <v>303</v>
      </c>
      <c r="X328" s="453" t="s">
        <v>2129</v>
      </c>
      <c r="Y328" s="453" t="s">
        <v>305</v>
      </c>
      <c r="Z328" s="453" t="s">
        <v>2126</v>
      </c>
      <c r="AA328" s="453" t="s">
        <v>2129</v>
      </c>
    </row>
    <row r="329" s="453" customFormat="1" hidden="1" spans="1:27">
      <c r="A329" s="453" t="s">
        <v>2130</v>
      </c>
      <c r="B329" s="453" t="s">
        <v>2131</v>
      </c>
      <c r="D329" s="453" t="s">
        <v>294</v>
      </c>
      <c r="E329" s="453" t="s">
        <v>10</v>
      </c>
      <c r="F329" s="453" t="s">
        <v>2132</v>
      </c>
      <c r="G329" s="453" t="s">
        <v>90</v>
      </c>
      <c r="H329" s="453" t="s">
        <v>126</v>
      </c>
      <c r="I329" s="455" t="s">
        <v>98</v>
      </c>
      <c r="J329" s="453" t="s">
        <v>98</v>
      </c>
      <c r="K329" s="453" t="s">
        <v>90</v>
      </c>
      <c r="L329" s="453" t="s">
        <v>2133</v>
      </c>
      <c r="M329" s="464">
        <v>3503.9</v>
      </c>
      <c r="N329" s="453" t="s">
        <v>463</v>
      </c>
      <c r="O329" s="453" t="s">
        <v>300</v>
      </c>
      <c r="P329" s="453" t="s">
        <v>300</v>
      </c>
      <c r="Q329" s="453" t="s">
        <v>90</v>
      </c>
      <c r="R329" s="453" t="s">
        <v>90</v>
      </c>
      <c r="S329" s="453" t="s">
        <v>90</v>
      </c>
      <c r="T329" s="453" t="s">
        <v>302</v>
      </c>
      <c r="U329" s="453" t="s">
        <v>12</v>
      </c>
      <c r="V329" s="453" t="s">
        <v>303</v>
      </c>
      <c r="X329" s="453" t="s">
        <v>2134</v>
      </c>
      <c r="Y329" s="453" t="s">
        <v>305</v>
      </c>
      <c r="Z329" s="453" t="s">
        <v>2131</v>
      </c>
      <c r="AA329" s="453" t="s">
        <v>2134</v>
      </c>
    </row>
    <row r="330" s="453" customFormat="1" hidden="1" spans="1:27">
      <c r="A330" s="453" t="s">
        <v>2135</v>
      </c>
      <c r="B330" s="453" t="s">
        <v>2136</v>
      </c>
      <c r="D330" s="453" t="s">
        <v>294</v>
      </c>
      <c r="E330" s="453" t="s">
        <v>10</v>
      </c>
      <c r="F330" s="453" t="s">
        <v>2137</v>
      </c>
      <c r="G330" s="453" t="s">
        <v>90</v>
      </c>
      <c r="H330" s="453" t="s">
        <v>103</v>
      </c>
      <c r="I330" s="455" t="s">
        <v>103</v>
      </c>
      <c r="J330" s="453" t="s">
        <v>90</v>
      </c>
      <c r="K330" s="453" t="s">
        <v>90</v>
      </c>
      <c r="L330" s="453" t="s">
        <v>668</v>
      </c>
      <c r="M330" s="464">
        <v>251.14</v>
      </c>
      <c r="N330" s="453" t="s">
        <v>463</v>
      </c>
      <c r="O330" s="453" t="s">
        <v>300</v>
      </c>
      <c r="P330" s="453" t="s">
        <v>300</v>
      </c>
      <c r="Q330" s="453" t="s">
        <v>90</v>
      </c>
      <c r="R330" s="453" t="s">
        <v>90</v>
      </c>
      <c r="S330" s="453" t="s">
        <v>90</v>
      </c>
      <c r="T330" s="453" t="s">
        <v>302</v>
      </c>
      <c r="U330" s="453" t="s">
        <v>12</v>
      </c>
      <c r="V330" s="453" t="s">
        <v>303</v>
      </c>
      <c r="X330" s="453" t="s">
        <v>2138</v>
      </c>
      <c r="Y330" s="453" t="s">
        <v>305</v>
      </c>
      <c r="Z330" s="453" t="s">
        <v>2136</v>
      </c>
      <c r="AA330" s="453" t="s">
        <v>2138</v>
      </c>
    </row>
    <row r="331" s="453" customFormat="1" hidden="1" spans="1:27">
      <c r="A331" s="453" t="s">
        <v>2139</v>
      </c>
      <c r="B331" s="453" t="s">
        <v>2140</v>
      </c>
      <c r="D331" s="453" t="s">
        <v>294</v>
      </c>
      <c r="E331" s="453" t="s">
        <v>10</v>
      </c>
      <c r="F331" s="453" t="s">
        <v>2141</v>
      </c>
      <c r="G331" s="453" t="s">
        <v>90</v>
      </c>
      <c r="H331" s="453" t="s">
        <v>100</v>
      </c>
      <c r="I331" s="455" t="s">
        <v>108</v>
      </c>
      <c r="J331" s="453" t="s">
        <v>74</v>
      </c>
      <c r="K331" s="453" t="s">
        <v>90</v>
      </c>
      <c r="L331" s="453" t="s">
        <v>1185</v>
      </c>
      <c r="M331" s="464">
        <v>989.41</v>
      </c>
      <c r="N331" s="453" t="s">
        <v>463</v>
      </c>
      <c r="O331" s="453" t="s">
        <v>300</v>
      </c>
      <c r="P331" s="453" t="s">
        <v>300</v>
      </c>
      <c r="Q331" s="453" t="s">
        <v>90</v>
      </c>
      <c r="R331" s="453" t="s">
        <v>90</v>
      </c>
      <c r="S331" s="453" t="s">
        <v>90</v>
      </c>
      <c r="T331" s="453" t="s">
        <v>302</v>
      </c>
      <c r="U331" s="453" t="s">
        <v>12</v>
      </c>
      <c r="V331" s="453" t="s">
        <v>303</v>
      </c>
      <c r="X331" s="453" t="s">
        <v>2142</v>
      </c>
      <c r="Y331" s="453" t="s">
        <v>305</v>
      </c>
      <c r="Z331" s="453" t="s">
        <v>2140</v>
      </c>
      <c r="AA331" s="453" t="s">
        <v>2142</v>
      </c>
    </row>
    <row r="332" s="453" customFormat="1" hidden="1" spans="1:27">
      <c r="A332" s="453" t="s">
        <v>2143</v>
      </c>
      <c r="B332" s="453" t="s">
        <v>2144</v>
      </c>
      <c r="D332" s="453" t="s">
        <v>294</v>
      </c>
      <c r="E332" s="453" t="s">
        <v>10</v>
      </c>
      <c r="F332" s="453" t="s">
        <v>2145</v>
      </c>
      <c r="G332" s="453" t="s">
        <v>90</v>
      </c>
      <c r="H332" s="453" t="s">
        <v>74</v>
      </c>
      <c r="I332" s="455" t="s">
        <v>74</v>
      </c>
      <c r="J332" s="453" t="s">
        <v>90</v>
      </c>
      <c r="K332" s="453" t="s">
        <v>90</v>
      </c>
      <c r="L332" s="453" t="s">
        <v>2146</v>
      </c>
      <c r="M332" s="464">
        <v>354.34</v>
      </c>
      <c r="N332" s="453" t="s">
        <v>463</v>
      </c>
      <c r="O332" s="453" t="s">
        <v>2147</v>
      </c>
      <c r="P332" s="453" t="s">
        <v>300</v>
      </c>
      <c r="Q332" s="453" t="s">
        <v>90</v>
      </c>
      <c r="R332" s="453" t="s">
        <v>90</v>
      </c>
      <c r="S332" s="453" t="s">
        <v>90</v>
      </c>
      <c r="T332" s="453" t="s">
        <v>302</v>
      </c>
      <c r="U332" s="453" t="s">
        <v>12</v>
      </c>
      <c r="V332" s="453" t="s">
        <v>303</v>
      </c>
      <c r="X332" s="453" t="s">
        <v>2148</v>
      </c>
      <c r="Y332" s="453" t="s">
        <v>305</v>
      </c>
      <c r="Z332" s="453" t="s">
        <v>2144</v>
      </c>
      <c r="AA332" s="453" t="s">
        <v>2148</v>
      </c>
    </row>
    <row r="333" s="453" customFormat="1" hidden="1" spans="1:27">
      <c r="A333" s="453" t="s">
        <v>2149</v>
      </c>
      <c r="B333" s="453" t="s">
        <v>2150</v>
      </c>
      <c r="D333" s="453" t="s">
        <v>294</v>
      </c>
      <c r="E333" s="453" t="s">
        <v>10</v>
      </c>
      <c r="F333" s="453" t="s">
        <v>2151</v>
      </c>
      <c r="G333" s="453" t="s">
        <v>90</v>
      </c>
      <c r="H333" s="453" t="s">
        <v>74</v>
      </c>
      <c r="I333" s="455" t="s">
        <v>74</v>
      </c>
      <c r="J333" s="453" t="s">
        <v>90</v>
      </c>
      <c r="K333" s="453" t="s">
        <v>90</v>
      </c>
      <c r="L333" s="453" t="s">
        <v>531</v>
      </c>
      <c r="M333" s="464">
        <v>483.41</v>
      </c>
      <c r="N333" s="453" t="s">
        <v>463</v>
      </c>
      <c r="O333" s="453" t="s">
        <v>300</v>
      </c>
      <c r="P333" s="453" t="s">
        <v>300</v>
      </c>
      <c r="Q333" s="453" t="s">
        <v>90</v>
      </c>
      <c r="R333" s="453" t="s">
        <v>90</v>
      </c>
      <c r="S333" s="453" t="s">
        <v>90</v>
      </c>
      <c r="T333" s="453" t="s">
        <v>302</v>
      </c>
      <c r="U333" s="453" t="s">
        <v>12</v>
      </c>
      <c r="V333" s="453" t="s">
        <v>303</v>
      </c>
      <c r="X333" s="453" t="s">
        <v>2152</v>
      </c>
      <c r="Y333" s="453" t="s">
        <v>305</v>
      </c>
      <c r="Z333" s="453" t="s">
        <v>2150</v>
      </c>
      <c r="AA333" s="453" t="s">
        <v>2152</v>
      </c>
    </row>
    <row r="334" s="453" customFormat="1" hidden="1" spans="1:27">
      <c r="A334" s="453" t="s">
        <v>2153</v>
      </c>
      <c r="B334" s="453" t="s">
        <v>113</v>
      </c>
      <c r="D334" s="453" t="s">
        <v>294</v>
      </c>
      <c r="E334" s="453" t="s">
        <v>10</v>
      </c>
      <c r="F334" s="453" t="s">
        <v>2154</v>
      </c>
      <c r="G334" s="453" t="s">
        <v>90</v>
      </c>
      <c r="H334" s="453" t="s">
        <v>76</v>
      </c>
      <c r="I334" s="455" t="s">
        <v>100</v>
      </c>
      <c r="J334" s="453" t="s">
        <v>74</v>
      </c>
      <c r="K334" s="453" t="s">
        <v>90</v>
      </c>
      <c r="L334" s="453" t="s">
        <v>2155</v>
      </c>
      <c r="M334" s="464">
        <v>3360.11</v>
      </c>
      <c r="N334" s="453" t="s">
        <v>463</v>
      </c>
      <c r="O334" s="453" t="s">
        <v>2156</v>
      </c>
      <c r="P334" s="453" t="s">
        <v>300</v>
      </c>
      <c r="Q334" s="453" t="s">
        <v>90</v>
      </c>
      <c r="R334" s="453" t="s">
        <v>90</v>
      </c>
      <c r="S334" s="453" t="s">
        <v>90</v>
      </c>
      <c r="T334" s="453" t="s">
        <v>302</v>
      </c>
      <c r="U334" s="453" t="s">
        <v>12</v>
      </c>
      <c r="V334" s="453" t="s">
        <v>303</v>
      </c>
      <c r="X334" s="453" t="s">
        <v>2157</v>
      </c>
      <c r="Y334" s="453" t="s">
        <v>305</v>
      </c>
      <c r="Z334" s="453" t="s">
        <v>113</v>
      </c>
      <c r="AA334" s="453" t="s">
        <v>2157</v>
      </c>
    </row>
    <row r="335" s="453" customFormat="1" hidden="1" spans="1:27">
      <c r="A335" s="453" t="s">
        <v>2158</v>
      </c>
      <c r="B335" s="453" t="s">
        <v>2159</v>
      </c>
      <c r="D335" s="453" t="s">
        <v>294</v>
      </c>
      <c r="E335" s="453" t="s">
        <v>10</v>
      </c>
      <c r="F335" s="453" t="s">
        <v>2160</v>
      </c>
      <c r="G335" s="453" t="s">
        <v>90</v>
      </c>
      <c r="H335" s="453" t="s">
        <v>63</v>
      </c>
      <c r="I335" s="455" t="s">
        <v>117</v>
      </c>
      <c r="J335" s="453" t="s">
        <v>90</v>
      </c>
      <c r="K335" s="453" t="s">
        <v>90</v>
      </c>
      <c r="L335" s="453" t="s">
        <v>2161</v>
      </c>
      <c r="M335" s="464">
        <v>1047.29</v>
      </c>
      <c r="N335" s="453" t="s">
        <v>463</v>
      </c>
      <c r="O335" s="453" t="s">
        <v>2162</v>
      </c>
      <c r="P335" s="453" t="s">
        <v>300</v>
      </c>
      <c r="Q335" s="453" t="s">
        <v>90</v>
      </c>
      <c r="R335" s="453" t="s">
        <v>90</v>
      </c>
      <c r="S335" s="453" t="s">
        <v>90</v>
      </c>
      <c r="T335" s="453" t="s">
        <v>302</v>
      </c>
      <c r="U335" s="453" t="s">
        <v>12</v>
      </c>
      <c r="V335" s="453" t="s">
        <v>303</v>
      </c>
      <c r="X335" s="453" t="s">
        <v>2163</v>
      </c>
      <c r="Y335" s="453" t="s">
        <v>305</v>
      </c>
      <c r="Z335" s="453" t="s">
        <v>2159</v>
      </c>
      <c r="AA335" s="453" t="s">
        <v>2163</v>
      </c>
    </row>
    <row r="336" s="453" customFormat="1" hidden="1" spans="1:27">
      <c r="A336" s="453" t="s">
        <v>2164</v>
      </c>
      <c r="B336" s="453" t="s">
        <v>2165</v>
      </c>
      <c r="D336" s="453" t="s">
        <v>294</v>
      </c>
      <c r="E336" s="453" t="s">
        <v>10</v>
      </c>
      <c r="F336" s="453" t="s">
        <v>2166</v>
      </c>
      <c r="G336" s="453" t="s">
        <v>90</v>
      </c>
      <c r="H336" s="453" t="s">
        <v>74</v>
      </c>
      <c r="I336" s="455" t="s">
        <v>74</v>
      </c>
      <c r="J336" s="453" t="s">
        <v>103</v>
      </c>
      <c r="K336" s="453" t="s">
        <v>90</v>
      </c>
      <c r="L336" s="453" t="s">
        <v>2167</v>
      </c>
      <c r="M336" s="464">
        <v>544.77</v>
      </c>
      <c r="N336" s="453" t="s">
        <v>463</v>
      </c>
      <c r="O336" s="453" t="s">
        <v>2168</v>
      </c>
      <c r="P336" s="453" t="s">
        <v>300</v>
      </c>
      <c r="Q336" s="453" t="s">
        <v>90</v>
      </c>
      <c r="R336" s="453" t="s">
        <v>90</v>
      </c>
      <c r="S336" s="453" t="s">
        <v>90</v>
      </c>
      <c r="T336" s="453" t="s">
        <v>302</v>
      </c>
      <c r="U336" s="453" t="s">
        <v>12</v>
      </c>
      <c r="V336" s="453" t="s">
        <v>303</v>
      </c>
      <c r="X336" s="453" t="s">
        <v>2169</v>
      </c>
      <c r="Y336" s="453" t="s">
        <v>305</v>
      </c>
      <c r="Z336" s="453" t="s">
        <v>2165</v>
      </c>
      <c r="AA336" s="453" t="s">
        <v>2169</v>
      </c>
    </row>
    <row r="337" s="453" customFormat="1" hidden="1" spans="1:27">
      <c r="A337" s="453" t="s">
        <v>2170</v>
      </c>
      <c r="B337" s="453" t="s">
        <v>2171</v>
      </c>
      <c r="D337" s="453" t="s">
        <v>294</v>
      </c>
      <c r="E337" s="453" t="s">
        <v>10</v>
      </c>
      <c r="F337" s="453" t="s">
        <v>2172</v>
      </c>
      <c r="G337" s="453" t="s">
        <v>90</v>
      </c>
      <c r="H337" s="453" t="s">
        <v>103</v>
      </c>
      <c r="I337" s="455" t="s">
        <v>103</v>
      </c>
      <c r="J337" s="453" t="s">
        <v>90</v>
      </c>
      <c r="K337" s="453" t="s">
        <v>90</v>
      </c>
      <c r="L337" s="453" t="s">
        <v>586</v>
      </c>
      <c r="M337" s="464">
        <v>241.7</v>
      </c>
      <c r="N337" s="453" t="s">
        <v>463</v>
      </c>
      <c r="O337" s="453" t="s">
        <v>300</v>
      </c>
      <c r="P337" s="453" t="s">
        <v>300</v>
      </c>
      <c r="Q337" s="453" t="s">
        <v>90</v>
      </c>
      <c r="R337" s="453" t="s">
        <v>90</v>
      </c>
      <c r="S337" s="453" t="s">
        <v>90</v>
      </c>
      <c r="T337" s="453" t="s">
        <v>302</v>
      </c>
      <c r="U337" s="453" t="s">
        <v>12</v>
      </c>
      <c r="V337" s="453" t="s">
        <v>303</v>
      </c>
      <c r="X337" s="453" t="s">
        <v>2173</v>
      </c>
      <c r="Y337" s="453" t="s">
        <v>305</v>
      </c>
      <c r="Z337" s="453" t="s">
        <v>2171</v>
      </c>
      <c r="AA337" s="453" t="s">
        <v>2173</v>
      </c>
    </row>
    <row r="338" s="453" customFormat="1" hidden="1" spans="1:27">
      <c r="A338" s="453" t="s">
        <v>2174</v>
      </c>
      <c r="B338" s="453" t="s">
        <v>2175</v>
      </c>
      <c r="D338" s="453" t="s">
        <v>294</v>
      </c>
      <c r="E338" s="453" t="s">
        <v>10</v>
      </c>
      <c r="F338" s="453" t="s">
        <v>2176</v>
      </c>
      <c r="G338" s="453" t="s">
        <v>90</v>
      </c>
      <c r="H338" s="453" t="s">
        <v>74</v>
      </c>
      <c r="I338" s="455" t="s">
        <v>74</v>
      </c>
      <c r="J338" s="453" t="s">
        <v>90</v>
      </c>
      <c r="K338" s="453" t="s">
        <v>90</v>
      </c>
      <c r="L338" s="453" t="s">
        <v>2177</v>
      </c>
      <c r="M338" s="464">
        <v>822.6</v>
      </c>
      <c r="N338" s="453" t="s">
        <v>463</v>
      </c>
      <c r="O338" s="453" t="s">
        <v>300</v>
      </c>
      <c r="P338" s="453" t="s">
        <v>300</v>
      </c>
      <c r="Q338" s="453" t="s">
        <v>90</v>
      </c>
      <c r="R338" s="453" t="s">
        <v>90</v>
      </c>
      <c r="S338" s="453" t="s">
        <v>90</v>
      </c>
      <c r="T338" s="453" t="s">
        <v>302</v>
      </c>
      <c r="U338" s="453" t="s">
        <v>12</v>
      </c>
      <c r="V338" s="453" t="s">
        <v>303</v>
      </c>
      <c r="X338" s="453" t="s">
        <v>2178</v>
      </c>
      <c r="Y338" s="453" t="s">
        <v>305</v>
      </c>
      <c r="Z338" s="453" t="s">
        <v>2175</v>
      </c>
      <c r="AA338" s="453" t="s">
        <v>2178</v>
      </c>
    </row>
    <row r="339" s="453" customFormat="1" hidden="1" spans="1:27">
      <c r="A339" s="453" t="s">
        <v>2179</v>
      </c>
      <c r="B339" s="453" t="s">
        <v>2180</v>
      </c>
      <c r="D339" s="453" t="s">
        <v>294</v>
      </c>
      <c r="E339" s="453" t="s">
        <v>10</v>
      </c>
      <c r="F339" s="453" t="s">
        <v>2181</v>
      </c>
      <c r="G339" s="453" t="s">
        <v>90</v>
      </c>
      <c r="H339" s="453" t="s">
        <v>373</v>
      </c>
      <c r="I339" s="455" t="s">
        <v>70</v>
      </c>
      <c r="J339" s="453" t="s">
        <v>90</v>
      </c>
      <c r="K339" s="453" t="s">
        <v>90</v>
      </c>
      <c r="L339" s="453" t="s">
        <v>2182</v>
      </c>
      <c r="M339" s="464">
        <v>1919.17</v>
      </c>
      <c r="N339" s="453" t="s">
        <v>463</v>
      </c>
      <c r="O339" s="453" t="s">
        <v>2183</v>
      </c>
      <c r="P339" s="453" t="s">
        <v>300</v>
      </c>
      <c r="Q339" s="453" t="s">
        <v>90</v>
      </c>
      <c r="R339" s="453" t="s">
        <v>90</v>
      </c>
      <c r="S339" s="453" t="s">
        <v>90</v>
      </c>
      <c r="T339" s="453" t="s">
        <v>302</v>
      </c>
      <c r="U339" s="453" t="s">
        <v>12</v>
      </c>
      <c r="V339" s="453" t="s">
        <v>303</v>
      </c>
      <c r="X339" s="453" t="s">
        <v>2184</v>
      </c>
      <c r="Y339" s="453" t="s">
        <v>305</v>
      </c>
      <c r="Z339" s="453" t="s">
        <v>2180</v>
      </c>
      <c r="AA339" s="453" t="s">
        <v>2184</v>
      </c>
    </row>
    <row r="340" s="453" customFormat="1" hidden="1" spans="1:27">
      <c r="A340" s="453" t="s">
        <v>2185</v>
      </c>
      <c r="B340" s="453" t="s">
        <v>2186</v>
      </c>
      <c r="D340" s="453" t="s">
        <v>294</v>
      </c>
      <c r="E340" s="453" t="s">
        <v>10</v>
      </c>
      <c r="F340" s="453" t="s">
        <v>2187</v>
      </c>
      <c r="G340" s="453" t="s">
        <v>90</v>
      </c>
      <c r="H340" s="453" t="s">
        <v>1662</v>
      </c>
      <c r="I340" s="455" t="s">
        <v>2188</v>
      </c>
      <c r="J340" s="453" t="s">
        <v>98</v>
      </c>
      <c r="K340" s="453" t="s">
        <v>90</v>
      </c>
      <c r="L340" s="453" t="s">
        <v>2189</v>
      </c>
      <c r="M340" s="464">
        <v>33343.36</v>
      </c>
      <c r="N340" s="453" t="s">
        <v>463</v>
      </c>
      <c r="O340" s="453" t="s">
        <v>300</v>
      </c>
      <c r="P340" s="453" t="s">
        <v>300</v>
      </c>
      <c r="Q340" s="453" t="s">
        <v>90</v>
      </c>
      <c r="R340" s="453" t="s">
        <v>90</v>
      </c>
      <c r="S340" s="453" t="s">
        <v>90</v>
      </c>
      <c r="T340" s="453" t="s">
        <v>302</v>
      </c>
      <c r="U340" s="453" t="s">
        <v>12</v>
      </c>
      <c r="V340" s="453" t="s">
        <v>303</v>
      </c>
      <c r="X340" s="453" t="s">
        <v>2190</v>
      </c>
      <c r="Y340" s="453" t="s">
        <v>305</v>
      </c>
      <c r="Z340" s="453" t="s">
        <v>2186</v>
      </c>
      <c r="AA340" s="453" t="s">
        <v>2190</v>
      </c>
    </row>
    <row r="341" s="453" customFormat="1" hidden="1" spans="1:27">
      <c r="A341" s="453" t="s">
        <v>2191</v>
      </c>
      <c r="B341" s="453" t="s">
        <v>2192</v>
      </c>
      <c r="D341" s="453" t="s">
        <v>294</v>
      </c>
      <c r="E341" s="453" t="s">
        <v>10</v>
      </c>
      <c r="F341" s="453" t="s">
        <v>2193</v>
      </c>
      <c r="G341" s="453" t="s">
        <v>90</v>
      </c>
      <c r="H341" s="453" t="s">
        <v>103</v>
      </c>
      <c r="I341" s="455" t="s">
        <v>103</v>
      </c>
      <c r="J341" s="453" t="s">
        <v>90</v>
      </c>
      <c r="K341" s="453" t="s">
        <v>90</v>
      </c>
      <c r="L341" s="453" t="s">
        <v>2194</v>
      </c>
      <c r="M341" s="464">
        <v>321.01</v>
      </c>
      <c r="N341" s="453" t="s">
        <v>463</v>
      </c>
      <c r="O341" s="453" t="s">
        <v>300</v>
      </c>
      <c r="P341" s="453" t="s">
        <v>300</v>
      </c>
      <c r="Q341" s="453" t="s">
        <v>90</v>
      </c>
      <c r="R341" s="453" t="s">
        <v>90</v>
      </c>
      <c r="S341" s="453" t="s">
        <v>90</v>
      </c>
      <c r="T341" s="453" t="s">
        <v>302</v>
      </c>
      <c r="U341" s="453" t="s">
        <v>12</v>
      </c>
      <c r="V341" s="453" t="s">
        <v>303</v>
      </c>
      <c r="X341" s="453" t="s">
        <v>2195</v>
      </c>
      <c r="Y341" s="453" t="s">
        <v>305</v>
      </c>
      <c r="Z341" s="453" t="s">
        <v>2192</v>
      </c>
      <c r="AA341" s="453" t="s">
        <v>2195</v>
      </c>
    </row>
    <row r="342" s="453" customFormat="1" hidden="1" spans="1:27">
      <c r="A342" s="453" t="s">
        <v>2196</v>
      </c>
      <c r="B342" s="453" t="s">
        <v>2197</v>
      </c>
      <c r="D342" s="453" t="s">
        <v>294</v>
      </c>
      <c r="E342" s="453" t="s">
        <v>10</v>
      </c>
      <c r="F342" s="453" t="s">
        <v>2198</v>
      </c>
      <c r="G342" s="453" t="s">
        <v>90</v>
      </c>
      <c r="H342" s="453" t="s">
        <v>100</v>
      </c>
      <c r="I342" s="455" t="s">
        <v>100</v>
      </c>
      <c r="J342" s="453" t="s">
        <v>90</v>
      </c>
      <c r="K342" s="453" t="s">
        <v>90</v>
      </c>
      <c r="L342" s="453" t="s">
        <v>2199</v>
      </c>
      <c r="M342" s="464">
        <v>1426.9</v>
      </c>
      <c r="N342" s="453" t="s">
        <v>463</v>
      </c>
      <c r="O342" s="453" t="s">
        <v>300</v>
      </c>
      <c r="P342" s="453" t="s">
        <v>2200</v>
      </c>
      <c r="Q342" s="453" t="s">
        <v>90</v>
      </c>
      <c r="R342" s="453" t="s">
        <v>90</v>
      </c>
      <c r="S342" s="453" t="s">
        <v>90</v>
      </c>
      <c r="T342" s="453" t="s">
        <v>302</v>
      </c>
      <c r="U342" s="453" t="s">
        <v>12</v>
      </c>
      <c r="V342" s="453" t="s">
        <v>303</v>
      </c>
      <c r="X342" s="453" t="s">
        <v>2201</v>
      </c>
      <c r="Y342" s="453" t="s">
        <v>305</v>
      </c>
      <c r="Z342" s="453" t="s">
        <v>2197</v>
      </c>
      <c r="AA342" s="453" t="s">
        <v>2201</v>
      </c>
    </row>
    <row r="343" s="453" customFormat="1" hidden="1" spans="1:27">
      <c r="A343" s="453" t="s">
        <v>2202</v>
      </c>
      <c r="B343" s="453" t="s">
        <v>2203</v>
      </c>
      <c r="D343" s="453" t="s">
        <v>294</v>
      </c>
      <c r="E343" s="453" t="s">
        <v>10</v>
      </c>
      <c r="F343" s="453" t="s">
        <v>2204</v>
      </c>
      <c r="G343" s="453" t="s">
        <v>90</v>
      </c>
      <c r="H343" s="453" t="s">
        <v>76</v>
      </c>
      <c r="I343" s="455" t="s">
        <v>117</v>
      </c>
      <c r="J343" s="453" t="s">
        <v>74</v>
      </c>
      <c r="K343" s="453" t="s">
        <v>90</v>
      </c>
      <c r="L343" s="453" t="s">
        <v>2205</v>
      </c>
      <c r="M343" s="464">
        <v>1669.97</v>
      </c>
      <c r="N343" s="453" t="s">
        <v>463</v>
      </c>
      <c r="O343" s="453" t="s">
        <v>300</v>
      </c>
      <c r="P343" s="453" t="s">
        <v>300</v>
      </c>
      <c r="Q343" s="453" t="s">
        <v>90</v>
      </c>
      <c r="R343" s="453" t="s">
        <v>90</v>
      </c>
      <c r="S343" s="453" t="s">
        <v>90</v>
      </c>
      <c r="T343" s="453" t="s">
        <v>302</v>
      </c>
      <c r="U343" s="453" t="s">
        <v>12</v>
      </c>
      <c r="V343" s="453" t="s">
        <v>303</v>
      </c>
      <c r="X343" s="453" t="s">
        <v>2206</v>
      </c>
      <c r="Y343" s="453" t="s">
        <v>305</v>
      </c>
      <c r="Z343" s="453" t="s">
        <v>2203</v>
      </c>
      <c r="AA343" s="453" t="s">
        <v>2206</v>
      </c>
    </row>
    <row r="344" s="453" customFormat="1" hidden="1" spans="1:27">
      <c r="A344" s="453" t="s">
        <v>2207</v>
      </c>
      <c r="B344" s="453" t="s">
        <v>2208</v>
      </c>
      <c r="D344" s="453" t="s">
        <v>294</v>
      </c>
      <c r="E344" s="453" t="s">
        <v>10</v>
      </c>
      <c r="F344" s="453" t="s">
        <v>2209</v>
      </c>
      <c r="G344" s="453" t="s">
        <v>90</v>
      </c>
      <c r="H344" s="453" t="s">
        <v>740</v>
      </c>
      <c r="I344" s="455" t="s">
        <v>739</v>
      </c>
      <c r="J344" s="453" t="s">
        <v>76</v>
      </c>
      <c r="K344" s="453" t="s">
        <v>90</v>
      </c>
      <c r="L344" s="453" t="s">
        <v>2210</v>
      </c>
      <c r="M344" s="464">
        <v>21297.79</v>
      </c>
      <c r="N344" s="453" t="s">
        <v>463</v>
      </c>
      <c r="O344" s="453" t="s">
        <v>300</v>
      </c>
      <c r="P344" s="453" t="s">
        <v>2211</v>
      </c>
      <c r="Q344" s="453" t="s">
        <v>90</v>
      </c>
      <c r="R344" s="453" t="s">
        <v>90</v>
      </c>
      <c r="S344" s="453" t="s">
        <v>90</v>
      </c>
      <c r="T344" s="453" t="s">
        <v>302</v>
      </c>
      <c r="U344" s="453" t="s">
        <v>12</v>
      </c>
      <c r="V344" s="453" t="s">
        <v>303</v>
      </c>
      <c r="X344" s="453" t="s">
        <v>2206</v>
      </c>
      <c r="Y344" s="453" t="s">
        <v>305</v>
      </c>
      <c r="Z344" s="453" t="s">
        <v>2208</v>
      </c>
      <c r="AA344" s="453" t="s">
        <v>2206</v>
      </c>
    </row>
    <row r="345" s="453" customFormat="1" hidden="1" spans="1:27">
      <c r="A345" s="453" t="s">
        <v>2212</v>
      </c>
      <c r="B345" s="453" t="s">
        <v>69</v>
      </c>
      <c r="D345" s="453" t="s">
        <v>294</v>
      </c>
      <c r="E345" s="453" t="s">
        <v>10</v>
      </c>
      <c r="F345" s="453" t="s">
        <v>2213</v>
      </c>
      <c r="G345" s="453" t="s">
        <v>90</v>
      </c>
      <c r="H345" s="453" t="s">
        <v>76</v>
      </c>
      <c r="I345" s="455" t="s">
        <v>70</v>
      </c>
      <c r="J345" s="453" t="s">
        <v>90</v>
      </c>
      <c r="K345" s="453" t="s">
        <v>90</v>
      </c>
      <c r="L345" s="453" t="s">
        <v>2214</v>
      </c>
      <c r="M345" s="464">
        <v>1949.8</v>
      </c>
      <c r="N345" s="453" t="s">
        <v>463</v>
      </c>
      <c r="O345" s="453" t="s">
        <v>2215</v>
      </c>
      <c r="P345" s="453" t="s">
        <v>300</v>
      </c>
      <c r="Q345" s="453" t="s">
        <v>90</v>
      </c>
      <c r="R345" s="453" t="s">
        <v>90</v>
      </c>
      <c r="S345" s="453" t="s">
        <v>90</v>
      </c>
      <c r="T345" s="453" t="s">
        <v>302</v>
      </c>
      <c r="U345" s="453" t="s">
        <v>12</v>
      </c>
      <c r="V345" s="453" t="s">
        <v>303</v>
      </c>
      <c r="X345" s="453" t="s">
        <v>2216</v>
      </c>
      <c r="Y345" s="453" t="s">
        <v>305</v>
      </c>
      <c r="Z345" s="453" t="s">
        <v>69</v>
      </c>
      <c r="AA345" s="453" t="s">
        <v>2216</v>
      </c>
    </row>
    <row r="346" s="453" customFormat="1" hidden="1" spans="1:27">
      <c r="A346" s="453" t="s">
        <v>2217</v>
      </c>
      <c r="B346" s="453" t="s">
        <v>2218</v>
      </c>
      <c r="D346" s="453" t="s">
        <v>294</v>
      </c>
      <c r="E346" s="453" t="s">
        <v>10</v>
      </c>
      <c r="F346" s="453" t="s">
        <v>2219</v>
      </c>
      <c r="G346" s="453" t="s">
        <v>90</v>
      </c>
      <c r="H346" s="453" t="s">
        <v>103</v>
      </c>
      <c r="I346" s="455" t="s">
        <v>103</v>
      </c>
      <c r="J346" s="453" t="s">
        <v>90</v>
      </c>
      <c r="K346" s="453" t="s">
        <v>90</v>
      </c>
      <c r="L346" s="453" t="s">
        <v>668</v>
      </c>
      <c r="M346" s="464">
        <v>251.14</v>
      </c>
      <c r="N346" s="453" t="s">
        <v>463</v>
      </c>
      <c r="O346" s="453" t="s">
        <v>2220</v>
      </c>
      <c r="P346" s="453" t="s">
        <v>300</v>
      </c>
      <c r="Q346" s="453" t="s">
        <v>90</v>
      </c>
      <c r="R346" s="453" t="s">
        <v>90</v>
      </c>
      <c r="S346" s="453" t="s">
        <v>90</v>
      </c>
      <c r="T346" s="453" t="s">
        <v>302</v>
      </c>
      <c r="U346" s="453" t="s">
        <v>12</v>
      </c>
      <c r="V346" s="453" t="s">
        <v>303</v>
      </c>
      <c r="X346" s="453" t="s">
        <v>2221</v>
      </c>
      <c r="Y346" s="453" t="s">
        <v>305</v>
      </c>
      <c r="Z346" s="453" t="s">
        <v>2218</v>
      </c>
      <c r="AA346" s="453" t="s">
        <v>2221</v>
      </c>
    </row>
    <row r="347" s="453" customFormat="1" hidden="1" spans="1:27">
      <c r="A347" s="453" t="s">
        <v>2222</v>
      </c>
      <c r="B347" s="453" t="s">
        <v>2223</v>
      </c>
      <c r="D347" s="453" t="s">
        <v>294</v>
      </c>
      <c r="E347" s="453" t="s">
        <v>10</v>
      </c>
      <c r="F347" s="453" t="s">
        <v>2224</v>
      </c>
      <c r="G347" s="453" t="s">
        <v>90</v>
      </c>
      <c r="H347" s="453" t="s">
        <v>108</v>
      </c>
      <c r="I347" s="455" t="s">
        <v>108</v>
      </c>
      <c r="J347" s="453" t="s">
        <v>103</v>
      </c>
      <c r="K347" s="453" t="s">
        <v>90</v>
      </c>
      <c r="L347" s="453" t="s">
        <v>2225</v>
      </c>
      <c r="M347" s="464">
        <v>920.11</v>
      </c>
      <c r="N347" s="453" t="s">
        <v>463</v>
      </c>
      <c r="O347" s="453" t="s">
        <v>300</v>
      </c>
      <c r="P347" s="453" t="s">
        <v>300</v>
      </c>
      <c r="Q347" s="453" t="s">
        <v>90</v>
      </c>
      <c r="R347" s="453" t="s">
        <v>90</v>
      </c>
      <c r="S347" s="453" t="s">
        <v>90</v>
      </c>
      <c r="T347" s="453" t="s">
        <v>302</v>
      </c>
      <c r="U347" s="453" t="s">
        <v>12</v>
      </c>
      <c r="V347" s="453" t="s">
        <v>303</v>
      </c>
      <c r="X347" s="453" t="s">
        <v>2226</v>
      </c>
      <c r="Y347" s="453" t="s">
        <v>305</v>
      </c>
      <c r="Z347" s="453" t="s">
        <v>2223</v>
      </c>
      <c r="AA347" s="453" t="s">
        <v>2226</v>
      </c>
    </row>
    <row r="348" s="453" customFormat="1" hidden="1" spans="1:27">
      <c r="A348" s="453" t="s">
        <v>2227</v>
      </c>
      <c r="B348" s="453" t="s">
        <v>2228</v>
      </c>
      <c r="D348" s="453" t="s">
        <v>294</v>
      </c>
      <c r="E348" s="453" t="s">
        <v>10</v>
      </c>
      <c r="F348" s="453" t="s">
        <v>2229</v>
      </c>
      <c r="G348" s="453" t="s">
        <v>90</v>
      </c>
      <c r="H348" s="453" t="s">
        <v>158</v>
      </c>
      <c r="I348" s="455" t="s">
        <v>110</v>
      </c>
      <c r="J348" s="453" t="s">
        <v>103</v>
      </c>
      <c r="K348" s="453" t="s">
        <v>90</v>
      </c>
      <c r="L348" s="453" t="s">
        <v>2230</v>
      </c>
      <c r="M348" s="464">
        <v>4591.83</v>
      </c>
      <c r="N348" s="453" t="s">
        <v>463</v>
      </c>
      <c r="O348" s="453" t="s">
        <v>2231</v>
      </c>
      <c r="P348" s="453" t="s">
        <v>300</v>
      </c>
      <c r="Q348" s="453" t="s">
        <v>90</v>
      </c>
      <c r="R348" s="453" t="s">
        <v>90</v>
      </c>
      <c r="S348" s="453" t="s">
        <v>90</v>
      </c>
      <c r="T348" s="453" t="s">
        <v>302</v>
      </c>
      <c r="U348" s="453" t="s">
        <v>12</v>
      </c>
      <c r="V348" s="453" t="s">
        <v>303</v>
      </c>
      <c r="X348" s="453" t="s">
        <v>2232</v>
      </c>
      <c r="Y348" s="453" t="s">
        <v>305</v>
      </c>
      <c r="Z348" s="453" t="s">
        <v>2228</v>
      </c>
      <c r="AA348" s="453" t="s">
        <v>2232</v>
      </c>
    </row>
    <row r="349" s="453" customFormat="1" hidden="1" spans="1:27">
      <c r="A349" s="453" t="s">
        <v>2233</v>
      </c>
      <c r="B349" s="453" t="s">
        <v>2234</v>
      </c>
      <c r="D349" s="453" t="s">
        <v>294</v>
      </c>
      <c r="E349" s="453" t="s">
        <v>10</v>
      </c>
      <c r="F349" s="453" t="s">
        <v>2235</v>
      </c>
      <c r="G349" s="453" t="s">
        <v>90</v>
      </c>
      <c r="H349" s="453" t="s">
        <v>103</v>
      </c>
      <c r="I349" s="455" t="s">
        <v>103</v>
      </c>
      <c r="J349" s="453" t="s">
        <v>90</v>
      </c>
      <c r="K349" s="453" t="s">
        <v>90</v>
      </c>
      <c r="L349" s="453" t="s">
        <v>668</v>
      </c>
      <c r="M349" s="464">
        <v>251.14</v>
      </c>
      <c r="N349" s="453" t="s">
        <v>463</v>
      </c>
      <c r="O349" s="453" t="s">
        <v>300</v>
      </c>
      <c r="P349" s="453" t="s">
        <v>300</v>
      </c>
      <c r="Q349" s="453" t="s">
        <v>90</v>
      </c>
      <c r="R349" s="453" t="s">
        <v>90</v>
      </c>
      <c r="S349" s="453" t="s">
        <v>90</v>
      </c>
      <c r="T349" s="453" t="s">
        <v>302</v>
      </c>
      <c r="U349" s="453" t="s">
        <v>12</v>
      </c>
      <c r="V349" s="453" t="s">
        <v>303</v>
      </c>
      <c r="X349" s="453" t="s">
        <v>2236</v>
      </c>
      <c r="Y349" s="453" t="s">
        <v>305</v>
      </c>
      <c r="Z349" s="453" t="s">
        <v>2234</v>
      </c>
      <c r="AA349" s="453" t="s">
        <v>2236</v>
      </c>
    </row>
    <row r="350" s="453" customFormat="1" hidden="1" spans="1:27">
      <c r="A350" s="453" t="s">
        <v>2237</v>
      </c>
      <c r="B350" s="453" t="s">
        <v>2238</v>
      </c>
      <c r="D350" s="453" t="s">
        <v>294</v>
      </c>
      <c r="E350" s="453" t="s">
        <v>10</v>
      </c>
      <c r="F350" s="453" t="s">
        <v>2239</v>
      </c>
      <c r="G350" s="453" t="s">
        <v>90</v>
      </c>
      <c r="H350" s="453" t="s">
        <v>158</v>
      </c>
      <c r="I350" s="455" t="s">
        <v>2240</v>
      </c>
      <c r="J350" s="453" t="s">
        <v>63</v>
      </c>
      <c r="K350" s="453" t="s">
        <v>90</v>
      </c>
      <c r="L350" s="453" t="s">
        <v>2241</v>
      </c>
      <c r="M350" s="464">
        <v>5737.44</v>
      </c>
      <c r="N350" s="453" t="s">
        <v>463</v>
      </c>
      <c r="O350" s="453" t="s">
        <v>2242</v>
      </c>
      <c r="P350" s="453" t="s">
        <v>300</v>
      </c>
      <c r="Q350" s="453" t="s">
        <v>90</v>
      </c>
      <c r="R350" s="453" t="s">
        <v>90</v>
      </c>
      <c r="S350" s="453" t="s">
        <v>90</v>
      </c>
      <c r="T350" s="453" t="s">
        <v>302</v>
      </c>
      <c r="U350" s="453" t="s">
        <v>12</v>
      </c>
      <c r="V350" s="453" t="s">
        <v>303</v>
      </c>
      <c r="X350" s="453" t="s">
        <v>2243</v>
      </c>
      <c r="Y350" s="453" t="s">
        <v>305</v>
      </c>
      <c r="Z350" s="453" t="s">
        <v>2238</v>
      </c>
      <c r="AA350" s="453" t="s">
        <v>2243</v>
      </c>
    </row>
    <row r="351" s="453" customFormat="1" hidden="1" spans="1:27">
      <c r="A351" s="453" t="s">
        <v>2244</v>
      </c>
      <c r="B351" s="453" t="s">
        <v>2245</v>
      </c>
      <c r="D351" s="453" t="s">
        <v>294</v>
      </c>
      <c r="E351" s="453" t="s">
        <v>10</v>
      </c>
      <c r="F351" s="453" t="s">
        <v>2246</v>
      </c>
      <c r="G351" s="453" t="s">
        <v>90</v>
      </c>
      <c r="H351" s="453" t="s">
        <v>103</v>
      </c>
      <c r="I351" s="455" t="s">
        <v>103</v>
      </c>
      <c r="J351" s="453" t="s">
        <v>90</v>
      </c>
      <c r="K351" s="453" t="s">
        <v>90</v>
      </c>
      <c r="L351" s="453" t="s">
        <v>2247</v>
      </c>
      <c r="M351" s="464">
        <v>249.48</v>
      </c>
      <c r="N351" s="453" t="s">
        <v>463</v>
      </c>
      <c r="O351" s="453" t="s">
        <v>2248</v>
      </c>
      <c r="P351" s="453" t="s">
        <v>300</v>
      </c>
      <c r="Q351" s="453" t="s">
        <v>90</v>
      </c>
      <c r="R351" s="453" t="s">
        <v>90</v>
      </c>
      <c r="S351" s="453" t="s">
        <v>90</v>
      </c>
      <c r="T351" s="453" t="s">
        <v>302</v>
      </c>
      <c r="U351" s="453" t="s">
        <v>12</v>
      </c>
      <c r="V351" s="453" t="s">
        <v>303</v>
      </c>
      <c r="X351" s="453" t="s">
        <v>2249</v>
      </c>
      <c r="Y351" s="453" t="s">
        <v>305</v>
      </c>
      <c r="Z351" s="453" t="s">
        <v>2245</v>
      </c>
      <c r="AA351" s="453" t="s">
        <v>2249</v>
      </c>
    </row>
    <row r="352" s="455" customFormat="1" hidden="1" spans="1:27">
      <c r="A352" s="455" t="s">
        <v>2250</v>
      </c>
      <c r="B352" s="455" t="s">
        <v>2251</v>
      </c>
      <c r="D352" s="455" t="s">
        <v>294</v>
      </c>
      <c r="E352" s="455" t="s">
        <v>10</v>
      </c>
      <c r="F352" s="455" t="s">
        <v>2252</v>
      </c>
      <c r="G352" s="455" t="s">
        <v>90</v>
      </c>
      <c r="H352" s="455" t="s">
        <v>72</v>
      </c>
      <c r="I352" s="455" t="s">
        <v>76</v>
      </c>
      <c r="J352" s="455" t="s">
        <v>63</v>
      </c>
      <c r="K352" s="455" t="s">
        <v>90</v>
      </c>
      <c r="L352" s="455" t="s">
        <v>2253</v>
      </c>
      <c r="M352" s="467">
        <v>2427.61</v>
      </c>
      <c r="N352" s="455" t="s">
        <v>463</v>
      </c>
      <c r="O352" s="455" t="s">
        <v>300</v>
      </c>
      <c r="P352" s="455" t="s">
        <v>300</v>
      </c>
      <c r="Q352" s="455" t="s">
        <v>90</v>
      </c>
      <c r="R352" s="455" t="s">
        <v>90</v>
      </c>
      <c r="S352" s="455" t="s">
        <v>90</v>
      </c>
      <c r="T352" s="455" t="s">
        <v>302</v>
      </c>
      <c r="U352" s="455" t="s">
        <v>12</v>
      </c>
      <c r="V352" s="455" t="s">
        <v>303</v>
      </c>
      <c r="X352" s="455" t="s">
        <v>2254</v>
      </c>
      <c r="Y352" s="455" t="s">
        <v>305</v>
      </c>
      <c r="Z352" s="455" t="s">
        <v>2251</v>
      </c>
      <c r="AA352" s="455" t="s">
        <v>2254</v>
      </c>
    </row>
    <row r="353" s="453" customFormat="1" hidden="1" spans="1:27">
      <c r="A353" s="453" t="s">
        <v>2255</v>
      </c>
      <c r="B353" s="453" t="s">
        <v>2256</v>
      </c>
      <c r="D353" s="453" t="s">
        <v>294</v>
      </c>
      <c r="E353" s="453" t="s">
        <v>10</v>
      </c>
      <c r="F353" s="453" t="s">
        <v>2257</v>
      </c>
      <c r="G353" s="453" t="s">
        <v>90</v>
      </c>
      <c r="H353" s="453" t="s">
        <v>155</v>
      </c>
      <c r="I353" s="455" t="s">
        <v>139</v>
      </c>
      <c r="J353" s="453" t="s">
        <v>103</v>
      </c>
      <c r="K353" s="453" t="s">
        <v>90</v>
      </c>
      <c r="L353" s="453" t="s">
        <v>2258</v>
      </c>
      <c r="M353" s="464">
        <v>3040.22</v>
      </c>
      <c r="N353" s="453" t="s">
        <v>463</v>
      </c>
      <c r="O353" s="453" t="s">
        <v>300</v>
      </c>
      <c r="P353" s="453" t="s">
        <v>300</v>
      </c>
      <c r="Q353" s="453" t="s">
        <v>90</v>
      </c>
      <c r="R353" s="453" t="s">
        <v>90</v>
      </c>
      <c r="S353" s="453" t="s">
        <v>90</v>
      </c>
      <c r="T353" s="453" t="s">
        <v>302</v>
      </c>
      <c r="U353" s="453" t="s">
        <v>12</v>
      </c>
      <c r="V353" s="453" t="s">
        <v>303</v>
      </c>
      <c r="X353" s="453" t="s">
        <v>2259</v>
      </c>
      <c r="Y353" s="453" t="s">
        <v>305</v>
      </c>
      <c r="Z353" s="453" t="s">
        <v>2256</v>
      </c>
      <c r="AA353" s="453" t="s">
        <v>2259</v>
      </c>
    </row>
    <row r="354" s="453" customFormat="1" hidden="1" spans="1:27">
      <c r="A354" s="453" t="s">
        <v>2260</v>
      </c>
      <c r="B354" s="453" t="s">
        <v>118</v>
      </c>
      <c r="D354" s="453" t="s">
        <v>294</v>
      </c>
      <c r="E354" s="453" t="s">
        <v>10</v>
      </c>
      <c r="F354" s="453" t="s">
        <v>2261</v>
      </c>
      <c r="G354" s="453" t="s">
        <v>90</v>
      </c>
      <c r="H354" s="453" t="s">
        <v>78</v>
      </c>
      <c r="I354" s="455" t="s">
        <v>68</v>
      </c>
      <c r="J354" s="453" t="s">
        <v>100</v>
      </c>
      <c r="K354" s="453" t="s">
        <v>90</v>
      </c>
      <c r="L354" s="453" t="s">
        <v>2262</v>
      </c>
      <c r="M354" s="464">
        <v>4861.18</v>
      </c>
      <c r="N354" s="453" t="s">
        <v>463</v>
      </c>
      <c r="O354" s="453" t="s">
        <v>300</v>
      </c>
      <c r="P354" s="453" t="s">
        <v>300</v>
      </c>
      <c r="Q354" s="453" t="s">
        <v>90</v>
      </c>
      <c r="R354" s="453" t="s">
        <v>90</v>
      </c>
      <c r="S354" s="453" t="s">
        <v>90</v>
      </c>
      <c r="T354" s="453" t="s">
        <v>302</v>
      </c>
      <c r="U354" s="453" t="s">
        <v>12</v>
      </c>
      <c r="V354" s="453" t="s">
        <v>303</v>
      </c>
      <c r="X354" s="453" t="s">
        <v>2263</v>
      </c>
      <c r="Y354" s="453" t="s">
        <v>305</v>
      </c>
      <c r="Z354" s="453" t="s">
        <v>118</v>
      </c>
      <c r="AA354" s="453" t="s">
        <v>2263</v>
      </c>
    </row>
    <row r="355" s="453" customFormat="1" hidden="1" spans="1:27">
      <c r="A355" s="453" t="s">
        <v>2264</v>
      </c>
      <c r="B355" s="453" t="s">
        <v>2265</v>
      </c>
      <c r="D355" s="453" t="s">
        <v>294</v>
      </c>
      <c r="E355" s="453" t="s">
        <v>10</v>
      </c>
      <c r="F355" s="453" t="s">
        <v>2266</v>
      </c>
      <c r="G355" s="453" t="s">
        <v>90</v>
      </c>
      <c r="H355" s="453" t="s">
        <v>155</v>
      </c>
      <c r="I355" s="455" t="s">
        <v>141</v>
      </c>
      <c r="J355" s="453" t="s">
        <v>103</v>
      </c>
      <c r="K355" s="453" t="s">
        <v>90</v>
      </c>
      <c r="L355" s="453" t="s">
        <v>2267</v>
      </c>
      <c r="M355" s="464">
        <v>3055.97</v>
      </c>
      <c r="N355" s="453" t="s">
        <v>463</v>
      </c>
      <c r="O355" s="453" t="s">
        <v>2268</v>
      </c>
      <c r="P355" s="453" t="s">
        <v>300</v>
      </c>
      <c r="Q355" s="453" t="s">
        <v>90</v>
      </c>
      <c r="R355" s="453" t="s">
        <v>90</v>
      </c>
      <c r="S355" s="453" t="s">
        <v>90</v>
      </c>
      <c r="T355" s="453" t="s">
        <v>302</v>
      </c>
      <c r="U355" s="453" t="s">
        <v>12</v>
      </c>
      <c r="V355" s="453" t="s">
        <v>303</v>
      </c>
      <c r="X355" s="453" t="s">
        <v>2269</v>
      </c>
      <c r="Y355" s="453" t="s">
        <v>305</v>
      </c>
      <c r="Z355" s="453" t="s">
        <v>2265</v>
      </c>
      <c r="AA355" s="453" t="s">
        <v>2269</v>
      </c>
    </row>
    <row r="356" s="453" customFormat="1" hidden="1" spans="1:27">
      <c r="A356" s="453" t="s">
        <v>2270</v>
      </c>
      <c r="B356" s="453" t="s">
        <v>2271</v>
      </c>
      <c r="D356" s="453" t="s">
        <v>294</v>
      </c>
      <c r="E356" s="453" t="s">
        <v>10</v>
      </c>
      <c r="F356" s="453" t="s">
        <v>2272</v>
      </c>
      <c r="G356" s="453" t="s">
        <v>90</v>
      </c>
      <c r="H356" s="453" t="s">
        <v>74</v>
      </c>
      <c r="I356" s="455" t="s">
        <v>74</v>
      </c>
      <c r="J356" s="453" t="s">
        <v>90</v>
      </c>
      <c r="K356" s="453" t="s">
        <v>90</v>
      </c>
      <c r="L356" s="453" t="s">
        <v>2273</v>
      </c>
      <c r="M356" s="464">
        <v>544.68</v>
      </c>
      <c r="N356" s="453" t="s">
        <v>463</v>
      </c>
      <c r="O356" s="453" t="s">
        <v>300</v>
      </c>
      <c r="P356" s="453" t="s">
        <v>300</v>
      </c>
      <c r="Q356" s="453" t="s">
        <v>90</v>
      </c>
      <c r="R356" s="453" t="s">
        <v>90</v>
      </c>
      <c r="S356" s="453" t="s">
        <v>90</v>
      </c>
      <c r="T356" s="453" t="s">
        <v>302</v>
      </c>
      <c r="U356" s="453" t="s">
        <v>12</v>
      </c>
      <c r="V356" s="453" t="s">
        <v>303</v>
      </c>
      <c r="X356" s="453" t="s">
        <v>2274</v>
      </c>
      <c r="Y356" s="453" t="s">
        <v>305</v>
      </c>
      <c r="Z356" s="453" t="s">
        <v>2271</v>
      </c>
      <c r="AA356" s="453" t="s">
        <v>2274</v>
      </c>
    </row>
    <row r="357" s="453" customFormat="1" hidden="1" spans="1:27">
      <c r="A357" s="453" t="s">
        <v>2275</v>
      </c>
      <c r="B357" s="453" t="s">
        <v>2276</v>
      </c>
      <c r="D357" s="453" t="s">
        <v>294</v>
      </c>
      <c r="E357" s="453" t="s">
        <v>10</v>
      </c>
      <c r="F357" s="453" t="s">
        <v>2277</v>
      </c>
      <c r="G357" s="453" t="s">
        <v>90</v>
      </c>
      <c r="H357" s="453" t="s">
        <v>63</v>
      </c>
      <c r="I357" s="455" t="s">
        <v>74</v>
      </c>
      <c r="J357" s="453" t="s">
        <v>103</v>
      </c>
      <c r="K357" s="453" t="s">
        <v>90</v>
      </c>
      <c r="L357" s="453" t="s">
        <v>2278</v>
      </c>
      <c r="M357" s="464">
        <v>532.85</v>
      </c>
      <c r="N357" s="453" t="s">
        <v>463</v>
      </c>
      <c r="O357" s="453" t="s">
        <v>2279</v>
      </c>
      <c r="P357" s="453" t="s">
        <v>300</v>
      </c>
      <c r="Q357" s="453" t="s">
        <v>90</v>
      </c>
      <c r="R357" s="453" t="s">
        <v>90</v>
      </c>
      <c r="S357" s="453" t="s">
        <v>90</v>
      </c>
      <c r="T357" s="453" t="s">
        <v>302</v>
      </c>
      <c r="U357" s="453" t="s">
        <v>12</v>
      </c>
      <c r="V357" s="453" t="s">
        <v>303</v>
      </c>
      <c r="X357" s="453" t="s">
        <v>2280</v>
      </c>
      <c r="Y357" s="453" t="s">
        <v>305</v>
      </c>
      <c r="Z357" s="453" t="s">
        <v>2276</v>
      </c>
      <c r="AA357" s="453" t="s">
        <v>2280</v>
      </c>
    </row>
    <row r="358" s="453" customFormat="1" hidden="1" spans="1:27">
      <c r="A358" s="453" t="s">
        <v>2281</v>
      </c>
      <c r="B358" s="453" t="s">
        <v>2282</v>
      </c>
      <c r="D358" s="453" t="s">
        <v>294</v>
      </c>
      <c r="E358" s="453" t="s">
        <v>10</v>
      </c>
      <c r="F358" s="453" t="s">
        <v>2283</v>
      </c>
      <c r="G358" s="453" t="s">
        <v>90</v>
      </c>
      <c r="H358" s="453" t="s">
        <v>432</v>
      </c>
      <c r="I358" s="455" t="s">
        <v>1702</v>
      </c>
      <c r="J358" s="453" t="s">
        <v>63</v>
      </c>
      <c r="K358" s="453" t="s">
        <v>90</v>
      </c>
      <c r="L358" s="453" t="s">
        <v>2284</v>
      </c>
      <c r="M358" s="464">
        <v>8571.91</v>
      </c>
      <c r="N358" s="453" t="s">
        <v>463</v>
      </c>
      <c r="O358" s="453" t="s">
        <v>2285</v>
      </c>
      <c r="P358" s="453" t="s">
        <v>300</v>
      </c>
      <c r="Q358" s="453" t="s">
        <v>90</v>
      </c>
      <c r="R358" s="453" t="s">
        <v>90</v>
      </c>
      <c r="S358" s="453" t="s">
        <v>90</v>
      </c>
      <c r="T358" s="453" t="s">
        <v>302</v>
      </c>
      <c r="U358" s="453" t="s">
        <v>12</v>
      </c>
      <c r="V358" s="453" t="s">
        <v>303</v>
      </c>
      <c r="X358" s="453" t="s">
        <v>2286</v>
      </c>
      <c r="Y358" s="453" t="s">
        <v>305</v>
      </c>
      <c r="Z358" s="453" t="s">
        <v>2282</v>
      </c>
      <c r="AA358" s="453" t="s">
        <v>2286</v>
      </c>
    </row>
    <row r="359" s="453" customFormat="1" hidden="1" spans="1:27">
      <c r="A359" s="453" t="s">
        <v>2287</v>
      </c>
      <c r="B359" s="453" t="s">
        <v>2288</v>
      </c>
      <c r="D359" s="453" t="s">
        <v>294</v>
      </c>
      <c r="E359" s="453" t="s">
        <v>10</v>
      </c>
      <c r="F359" s="453" t="s">
        <v>2289</v>
      </c>
      <c r="G359" s="453" t="s">
        <v>90</v>
      </c>
      <c r="H359" s="453" t="s">
        <v>74</v>
      </c>
      <c r="I359" s="455" t="s">
        <v>63</v>
      </c>
      <c r="J359" s="453" t="s">
        <v>90</v>
      </c>
      <c r="K359" s="453" t="s">
        <v>90</v>
      </c>
      <c r="L359" s="453" t="s">
        <v>2290</v>
      </c>
      <c r="M359" s="464">
        <v>677.22</v>
      </c>
      <c r="N359" s="453" t="s">
        <v>463</v>
      </c>
      <c r="O359" s="453" t="s">
        <v>2291</v>
      </c>
      <c r="P359" s="453" t="s">
        <v>300</v>
      </c>
      <c r="Q359" s="453" t="s">
        <v>90</v>
      </c>
      <c r="R359" s="453" t="s">
        <v>90</v>
      </c>
      <c r="S359" s="453" t="s">
        <v>90</v>
      </c>
      <c r="T359" s="453" t="s">
        <v>302</v>
      </c>
      <c r="U359" s="453" t="s">
        <v>12</v>
      </c>
      <c r="V359" s="453" t="s">
        <v>303</v>
      </c>
      <c r="X359" s="453" t="s">
        <v>2292</v>
      </c>
      <c r="Y359" s="453" t="s">
        <v>305</v>
      </c>
      <c r="Z359" s="453" t="s">
        <v>2288</v>
      </c>
      <c r="AA359" s="453" t="s">
        <v>2292</v>
      </c>
    </row>
    <row r="360" s="453" customFormat="1" hidden="1" spans="1:27">
      <c r="A360" s="453" t="s">
        <v>2293</v>
      </c>
      <c r="B360" s="453" t="s">
        <v>2294</v>
      </c>
      <c r="D360" s="453" t="s">
        <v>294</v>
      </c>
      <c r="E360" s="453" t="s">
        <v>10</v>
      </c>
      <c r="F360" s="453" t="s">
        <v>2295</v>
      </c>
      <c r="G360" s="453" t="s">
        <v>90</v>
      </c>
      <c r="H360" s="453" t="s">
        <v>70</v>
      </c>
      <c r="I360" s="455" t="s">
        <v>155</v>
      </c>
      <c r="J360" s="453" t="s">
        <v>90</v>
      </c>
      <c r="K360" s="453" t="s">
        <v>90</v>
      </c>
      <c r="L360" s="453" t="s">
        <v>2296</v>
      </c>
      <c r="M360" s="464">
        <v>2582.7</v>
      </c>
      <c r="N360" s="453" t="s">
        <v>463</v>
      </c>
      <c r="O360" s="453" t="s">
        <v>300</v>
      </c>
      <c r="P360" s="453" t="s">
        <v>300</v>
      </c>
      <c r="Q360" s="453" t="s">
        <v>90</v>
      </c>
      <c r="R360" s="453" t="s">
        <v>90</v>
      </c>
      <c r="S360" s="453" t="s">
        <v>90</v>
      </c>
      <c r="T360" s="453" t="s">
        <v>302</v>
      </c>
      <c r="U360" s="453" t="s">
        <v>12</v>
      </c>
      <c r="V360" s="453" t="s">
        <v>303</v>
      </c>
      <c r="X360" s="453" t="s">
        <v>2297</v>
      </c>
      <c r="Y360" s="453" t="s">
        <v>305</v>
      </c>
      <c r="Z360" s="453" t="s">
        <v>2294</v>
      </c>
      <c r="AA360" s="453" t="s">
        <v>2297</v>
      </c>
    </row>
    <row r="361" s="453" customFormat="1" hidden="1" spans="1:27">
      <c r="A361" s="453" t="s">
        <v>2298</v>
      </c>
      <c r="B361" s="453" t="s">
        <v>2299</v>
      </c>
      <c r="D361" s="453" t="s">
        <v>294</v>
      </c>
      <c r="E361" s="453" t="s">
        <v>10</v>
      </c>
      <c r="F361" s="453" t="s">
        <v>2300</v>
      </c>
      <c r="G361" s="453" t="s">
        <v>90</v>
      </c>
      <c r="H361" s="453" t="s">
        <v>72</v>
      </c>
      <c r="I361" s="455" t="s">
        <v>155</v>
      </c>
      <c r="J361" s="453" t="s">
        <v>103</v>
      </c>
      <c r="K361" s="453" t="s">
        <v>90</v>
      </c>
      <c r="L361" s="453" t="s">
        <v>2301</v>
      </c>
      <c r="M361" s="464">
        <v>2793.61</v>
      </c>
      <c r="N361" s="453" t="s">
        <v>463</v>
      </c>
      <c r="O361" s="453" t="s">
        <v>300</v>
      </c>
      <c r="P361" s="453" t="s">
        <v>300</v>
      </c>
      <c r="Q361" s="453" t="s">
        <v>90</v>
      </c>
      <c r="R361" s="453" t="s">
        <v>90</v>
      </c>
      <c r="S361" s="453" t="s">
        <v>90</v>
      </c>
      <c r="T361" s="453" t="s">
        <v>302</v>
      </c>
      <c r="U361" s="453" t="s">
        <v>12</v>
      </c>
      <c r="V361" s="453" t="s">
        <v>303</v>
      </c>
      <c r="X361" s="453" t="s">
        <v>2302</v>
      </c>
      <c r="Y361" s="453" t="s">
        <v>305</v>
      </c>
      <c r="Z361" s="453" t="s">
        <v>2299</v>
      </c>
      <c r="AA361" s="453" t="s">
        <v>2302</v>
      </c>
    </row>
    <row r="362" s="453" customFormat="1" hidden="1" spans="1:27">
      <c r="A362" s="453" t="s">
        <v>2303</v>
      </c>
      <c r="B362" s="453" t="s">
        <v>2304</v>
      </c>
      <c r="D362" s="453" t="s">
        <v>294</v>
      </c>
      <c r="E362" s="453" t="s">
        <v>10</v>
      </c>
      <c r="F362" s="453" t="s">
        <v>2305</v>
      </c>
      <c r="G362" s="453" t="s">
        <v>90</v>
      </c>
      <c r="H362" s="453" t="s">
        <v>126</v>
      </c>
      <c r="I362" s="455" t="s">
        <v>158</v>
      </c>
      <c r="J362" s="453" t="s">
        <v>117</v>
      </c>
      <c r="K362" s="453" t="s">
        <v>90</v>
      </c>
      <c r="L362" s="453" t="s">
        <v>2306</v>
      </c>
      <c r="M362" s="464">
        <v>3942.07</v>
      </c>
      <c r="N362" s="453" t="s">
        <v>463</v>
      </c>
      <c r="O362" s="453" t="s">
        <v>2307</v>
      </c>
      <c r="P362" s="453" t="s">
        <v>300</v>
      </c>
      <c r="Q362" s="453" t="s">
        <v>90</v>
      </c>
      <c r="R362" s="453" t="s">
        <v>90</v>
      </c>
      <c r="S362" s="453" t="s">
        <v>90</v>
      </c>
      <c r="T362" s="453" t="s">
        <v>302</v>
      </c>
      <c r="U362" s="453" t="s">
        <v>12</v>
      </c>
      <c r="V362" s="453" t="s">
        <v>303</v>
      </c>
      <c r="X362" s="453" t="s">
        <v>2308</v>
      </c>
      <c r="Y362" s="453" t="s">
        <v>305</v>
      </c>
      <c r="Z362" s="453" t="s">
        <v>2304</v>
      </c>
      <c r="AA362" s="453" t="s">
        <v>2308</v>
      </c>
    </row>
    <row r="363" s="454" customFormat="1" hidden="1" spans="1:27">
      <c r="A363" s="454" t="s">
        <v>2309</v>
      </c>
      <c r="B363" s="454" t="s">
        <v>2310</v>
      </c>
      <c r="D363" s="454" t="s">
        <v>294</v>
      </c>
      <c r="E363" s="454" t="s">
        <v>10</v>
      </c>
      <c r="F363" s="454" t="s">
        <v>2311</v>
      </c>
      <c r="G363" s="454" t="s">
        <v>90</v>
      </c>
      <c r="H363" s="454" t="s">
        <v>1488</v>
      </c>
      <c r="I363" s="465" t="s">
        <v>1662</v>
      </c>
      <c r="J363" s="454" t="s">
        <v>1555</v>
      </c>
      <c r="K363" s="454" t="s">
        <v>90</v>
      </c>
      <c r="L363" s="454" t="s">
        <v>2312</v>
      </c>
      <c r="M363" s="466">
        <v>20663.42</v>
      </c>
      <c r="N363" s="454" t="s">
        <v>463</v>
      </c>
      <c r="O363" s="454" t="s">
        <v>300</v>
      </c>
      <c r="P363" s="454" t="s">
        <v>2313</v>
      </c>
      <c r="Q363" s="454" t="s">
        <v>90</v>
      </c>
      <c r="R363" s="454" t="s">
        <v>90</v>
      </c>
      <c r="S363" s="454" t="s">
        <v>90</v>
      </c>
      <c r="T363" s="454" t="s">
        <v>302</v>
      </c>
      <c r="U363" s="454" t="s">
        <v>12</v>
      </c>
      <c r="V363" s="454" t="s">
        <v>303</v>
      </c>
      <c r="X363" s="454" t="s">
        <v>2314</v>
      </c>
      <c r="Y363" s="454" t="s">
        <v>305</v>
      </c>
      <c r="Z363" s="454" t="s">
        <v>2310</v>
      </c>
      <c r="AA363" s="454" t="s">
        <v>2314</v>
      </c>
    </row>
    <row r="364" s="453" customFormat="1" hidden="1" spans="1:27">
      <c r="A364" s="453" t="s">
        <v>2315</v>
      </c>
      <c r="B364" s="453" t="s">
        <v>2316</v>
      </c>
      <c r="D364" s="453" t="s">
        <v>294</v>
      </c>
      <c r="E364" s="453" t="s">
        <v>10</v>
      </c>
      <c r="F364" s="453" t="s">
        <v>2317</v>
      </c>
      <c r="G364" s="453" t="s">
        <v>90</v>
      </c>
      <c r="H364" s="453" t="s">
        <v>373</v>
      </c>
      <c r="I364" s="455" t="s">
        <v>373</v>
      </c>
      <c r="J364" s="453" t="s">
        <v>90</v>
      </c>
      <c r="K364" s="453" t="s">
        <v>90</v>
      </c>
      <c r="L364" s="453" t="s">
        <v>2318</v>
      </c>
      <c r="M364" s="464">
        <v>2862.43</v>
      </c>
      <c r="N364" s="453" t="s">
        <v>463</v>
      </c>
      <c r="O364" s="453" t="s">
        <v>300</v>
      </c>
      <c r="P364" s="453" t="s">
        <v>300</v>
      </c>
      <c r="Q364" s="453" t="s">
        <v>90</v>
      </c>
      <c r="R364" s="453" t="s">
        <v>90</v>
      </c>
      <c r="S364" s="453" t="s">
        <v>90</v>
      </c>
      <c r="T364" s="453" t="s">
        <v>302</v>
      </c>
      <c r="U364" s="453" t="s">
        <v>12</v>
      </c>
      <c r="V364" s="453" t="s">
        <v>303</v>
      </c>
      <c r="X364" s="453" t="s">
        <v>2319</v>
      </c>
      <c r="Y364" s="453" t="s">
        <v>305</v>
      </c>
      <c r="Z364" s="453" t="s">
        <v>2316</v>
      </c>
      <c r="AA364" s="453" t="s">
        <v>2319</v>
      </c>
    </row>
    <row r="365" s="453" customFormat="1" hidden="1" spans="1:27">
      <c r="A365" s="453" t="s">
        <v>2320</v>
      </c>
      <c r="B365" s="453" t="s">
        <v>2321</v>
      </c>
      <c r="D365" s="453" t="s">
        <v>294</v>
      </c>
      <c r="E365" s="453" t="s">
        <v>10</v>
      </c>
      <c r="F365" s="453" t="s">
        <v>2322</v>
      </c>
      <c r="G365" s="453" t="s">
        <v>90</v>
      </c>
      <c r="H365" s="453" t="s">
        <v>117</v>
      </c>
      <c r="I365" s="455" t="s">
        <v>117</v>
      </c>
      <c r="J365" s="453" t="s">
        <v>90</v>
      </c>
      <c r="K365" s="453" t="s">
        <v>90</v>
      </c>
      <c r="L365" s="453" t="s">
        <v>2323</v>
      </c>
      <c r="M365" s="464">
        <v>1367.1</v>
      </c>
      <c r="N365" s="453" t="s">
        <v>463</v>
      </c>
      <c r="O365" s="453" t="s">
        <v>300</v>
      </c>
      <c r="P365" s="453" t="s">
        <v>300</v>
      </c>
      <c r="Q365" s="453" t="s">
        <v>90</v>
      </c>
      <c r="R365" s="453" t="s">
        <v>90</v>
      </c>
      <c r="S365" s="453" t="s">
        <v>90</v>
      </c>
      <c r="T365" s="453" t="s">
        <v>302</v>
      </c>
      <c r="U365" s="453" t="s">
        <v>12</v>
      </c>
      <c r="V365" s="453" t="s">
        <v>303</v>
      </c>
      <c r="X365" s="453" t="s">
        <v>2324</v>
      </c>
      <c r="Y365" s="453" t="s">
        <v>305</v>
      </c>
      <c r="Z365" s="453" t="s">
        <v>2321</v>
      </c>
      <c r="AA365" s="453" t="s">
        <v>2324</v>
      </c>
    </row>
    <row r="366" s="453" customFormat="1" hidden="1" spans="1:27">
      <c r="A366" s="453" t="s">
        <v>2325</v>
      </c>
      <c r="B366" s="453" t="s">
        <v>2326</v>
      </c>
      <c r="D366" s="453" t="s">
        <v>294</v>
      </c>
      <c r="E366" s="453" t="s">
        <v>10</v>
      </c>
      <c r="F366" s="453" t="s">
        <v>2327</v>
      </c>
      <c r="G366" s="453" t="s">
        <v>90</v>
      </c>
      <c r="H366" s="453" t="s">
        <v>63</v>
      </c>
      <c r="I366" s="455" t="s">
        <v>63</v>
      </c>
      <c r="J366" s="453" t="s">
        <v>90</v>
      </c>
      <c r="K366" s="453" t="s">
        <v>90</v>
      </c>
      <c r="L366" s="453" t="s">
        <v>597</v>
      </c>
      <c r="M366" s="464">
        <v>753.41</v>
      </c>
      <c r="N366" s="453" t="s">
        <v>463</v>
      </c>
      <c r="O366" s="453" t="s">
        <v>300</v>
      </c>
      <c r="P366" s="453" t="s">
        <v>300</v>
      </c>
      <c r="Q366" s="453" t="s">
        <v>90</v>
      </c>
      <c r="R366" s="453" t="s">
        <v>90</v>
      </c>
      <c r="S366" s="453" t="s">
        <v>90</v>
      </c>
      <c r="T366" s="453" t="s">
        <v>302</v>
      </c>
      <c r="U366" s="453" t="s">
        <v>12</v>
      </c>
      <c r="V366" s="453" t="s">
        <v>303</v>
      </c>
      <c r="X366" s="453" t="s">
        <v>2328</v>
      </c>
      <c r="Y366" s="453" t="s">
        <v>305</v>
      </c>
      <c r="Z366" s="453" t="s">
        <v>2326</v>
      </c>
      <c r="AA366" s="453" t="s">
        <v>2328</v>
      </c>
    </row>
    <row r="367" s="453" customFormat="1" hidden="1" spans="1:27">
      <c r="A367" s="453" t="s">
        <v>2329</v>
      </c>
      <c r="B367" s="453" t="s">
        <v>2330</v>
      </c>
      <c r="D367" s="453" t="s">
        <v>294</v>
      </c>
      <c r="E367" s="453" t="s">
        <v>10</v>
      </c>
      <c r="F367" s="453" t="s">
        <v>2331</v>
      </c>
      <c r="G367" s="453" t="s">
        <v>90</v>
      </c>
      <c r="H367" s="453" t="s">
        <v>78</v>
      </c>
      <c r="I367" s="455" t="s">
        <v>68</v>
      </c>
      <c r="J367" s="453" t="s">
        <v>108</v>
      </c>
      <c r="K367" s="453" t="s">
        <v>90</v>
      </c>
      <c r="L367" s="453" t="s">
        <v>2332</v>
      </c>
      <c r="M367" s="464">
        <v>5761.04</v>
      </c>
      <c r="N367" s="453" t="s">
        <v>463</v>
      </c>
      <c r="O367" s="453" t="s">
        <v>300</v>
      </c>
      <c r="P367" s="453" t="s">
        <v>300</v>
      </c>
      <c r="Q367" s="453" t="s">
        <v>90</v>
      </c>
      <c r="R367" s="453" t="s">
        <v>90</v>
      </c>
      <c r="S367" s="453" t="s">
        <v>90</v>
      </c>
      <c r="T367" s="453" t="s">
        <v>302</v>
      </c>
      <c r="U367" s="453" t="s">
        <v>12</v>
      </c>
      <c r="V367" s="453" t="s">
        <v>303</v>
      </c>
      <c r="X367" s="453" t="s">
        <v>2333</v>
      </c>
      <c r="Y367" s="453" t="s">
        <v>305</v>
      </c>
      <c r="Z367" s="453" t="s">
        <v>2330</v>
      </c>
      <c r="AA367" s="453" t="s">
        <v>2333</v>
      </c>
    </row>
    <row r="368" s="453" customFormat="1" hidden="1" spans="1:27">
      <c r="A368" s="453" t="s">
        <v>2334</v>
      </c>
      <c r="B368" s="453" t="s">
        <v>2335</v>
      </c>
      <c r="D368" s="453" t="s">
        <v>294</v>
      </c>
      <c r="E368" s="453" t="s">
        <v>10</v>
      </c>
      <c r="F368" s="453" t="s">
        <v>2336</v>
      </c>
      <c r="G368" s="453" t="s">
        <v>90</v>
      </c>
      <c r="H368" s="453" t="s">
        <v>2337</v>
      </c>
      <c r="I368" s="455" t="s">
        <v>2337</v>
      </c>
      <c r="J368" s="453" t="s">
        <v>373</v>
      </c>
      <c r="K368" s="453" t="s">
        <v>90</v>
      </c>
      <c r="L368" s="453" t="s">
        <v>2338</v>
      </c>
      <c r="M368" s="464">
        <v>7726.51</v>
      </c>
      <c r="N368" s="453" t="s">
        <v>463</v>
      </c>
      <c r="O368" s="453" t="s">
        <v>300</v>
      </c>
      <c r="P368" s="453" t="s">
        <v>300</v>
      </c>
      <c r="Q368" s="453" t="s">
        <v>90</v>
      </c>
      <c r="R368" s="453" t="s">
        <v>90</v>
      </c>
      <c r="S368" s="453" t="s">
        <v>90</v>
      </c>
      <c r="T368" s="453" t="s">
        <v>302</v>
      </c>
      <c r="U368" s="453" t="s">
        <v>12</v>
      </c>
      <c r="V368" s="453" t="s">
        <v>303</v>
      </c>
      <c r="X368" s="453" t="s">
        <v>2339</v>
      </c>
      <c r="Y368" s="453" t="s">
        <v>305</v>
      </c>
      <c r="Z368" s="453" t="s">
        <v>2335</v>
      </c>
      <c r="AA368" s="453" t="s">
        <v>2339</v>
      </c>
    </row>
    <row r="369" s="453" customFormat="1" hidden="1" spans="1:27">
      <c r="A369" s="453" t="s">
        <v>2340</v>
      </c>
      <c r="B369" s="453" t="s">
        <v>2341</v>
      </c>
      <c r="D369" s="453" t="s">
        <v>294</v>
      </c>
      <c r="E369" s="453" t="s">
        <v>10</v>
      </c>
      <c r="F369" s="453" t="s">
        <v>2342</v>
      </c>
      <c r="G369" s="453" t="s">
        <v>90</v>
      </c>
      <c r="H369" s="453" t="s">
        <v>61</v>
      </c>
      <c r="I369" s="455" t="s">
        <v>2343</v>
      </c>
      <c r="J369" s="453" t="s">
        <v>139</v>
      </c>
      <c r="K369" s="453" t="s">
        <v>90</v>
      </c>
      <c r="L369" s="453" t="s">
        <v>2344</v>
      </c>
      <c r="M369" s="464">
        <v>20745.7</v>
      </c>
      <c r="N369" s="453" t="s">
        <v>463</v>
      </c>
      <c r="O369" s="453" t="s">
        <v>2345</v>
      </c>
      <c r="P369" s="453" t="s">
        <v>300</v>
      </c>
      <c r="Q369" s="453" t="s">
        <v>90</v>
      </c>
      <c r="R369" s="453" t="s">
        <v>90</v>
      </c>
      <c r="S369" s="453" t="s">
        <v>90</v>
      </c>
      <c r="T369" s="453" t="s">
        <v>302</v>
      </c>
      <c r="U369" s="453" t="s">
        <v>12</v>
      </c>
      <c r="V369" s="453" t="s">
        <v>303</v>
      </c>
      <c r="X369" s="453" t="s">
        <v>2346</v>
      </c>
      <c r="Y369" s="453" t="s">
        <v>305</v>
      </c>
      <c r="Z369" s="453" t="s">
        <v>2341</v>
      </c>
      <c r="AA369" s="453" t="s">
        <v>2346</v>
      </c>
    </row>
    <row r="370" s="453" customFormat="1" hidden="1" spans="1:27">
      <c r="A370" s="453" t="s">
        <v>2347</v>
      </c>
      <c r="B370" s="453" t="s">
        <v>145</v>
      </c>
      <c r="D370" s="453" t="s">
        <v>294</v>
      </c>
      <c r="E370" s="453" t="s">
        <v>10</v>
      </c>
      <c r="F370" s="453" t="s">
        <v>2348</v>
      </c>
      <c r="G370" s="453" t="s">
        <v>90</v>
      </c>
      <c r="H370" s="453" t="s">
        <v>970</v>
      </c>
      <c r="I370" s="455" t="s">
        <v>98</v>
      </c>
      <c r="J370" s="453" t="s">
        <v>72</v>
      </c>
      <c r="K370" s="453" t="s">
        <v>90</v>
      </c>
      <c r="L370" s="453" t="s">
        <v>2349</v>
      </c>
      <c r="M370" s="464">
        <v>4510.43</v>
      </c>
      <c r="N370" s="453" t="s">
        <v>463</v>
      </c>
      <c r="O370" s="453" t="s">
        <v>300</v>
      </c>
      <c r="P370" s="453" t="s">
        <v>300</v>
      </c>
      <c r="Q370" s="453" t="s">
        <v>90</v>
      </c>
      <c r="R370" s="453" t="s">
        <v>90</v>
      </c>
      <c r="S370" s="453" t="s">
        <v>90</v>
      </c>
      <c r="T370" s="453" t="s">
        <v>302</v>
      </c>
      <c r="U370" s="453" t="s">
        <v>12</v>
      </c>
      <c r="V370" s="453" t="s">
        <v>303</v>
      </c>
      <c r="X370" s="453" t="s">
        <v>2350</v>
      </c>
      <c r="Y370" s="453" t="s">
        <v>333</v>
      </c>
      <c r="Z370" s="453" t="s">
        <v>145</v>
      </c>
      <c r="AA370" s="453" t="s">
        <v>2350</v>
      </c>
    </row>
    <row r="371" s="453" customFormat="1" hidden="1" spans="1:27">
      <c r="A371" s="453" t="s">
        <v>2351</v>
      </c>
      <c r="B371" s="453" t="s">
        <v>2352</v>
      </c>
      <c r="D371" s="453" t="s">
        <v>294</v>
      </c>
      <c r="E371" s="453" t="s">
        <v>10</v>
      </c>
      <c r="F371" s="453" t="s">
        <v>2353</v>
      </c>
      <c r="G371" s="453" t="s">
        <v>90</v>
      </c>
      <c r="H371" s="453" t="s">
        <v>63</v>
      </c>
      <c r="I371" s="455" t="s">
        <v>74</v>
      </c>
      <c r="J371" s="453" t="s">
        <v>103</v>
      </c>
      <c r="K371" s="453" t="s">
        <v>90</v>
      </c>
      <c r="L371" s="453" t="s">
        <v>2354</v>
      </c>
      <c r="M371" s="464">
        <v>559.7</v>
      </c>
      <c r="N371" s="453" t="s">
        <v>463</v>
      </c>
      <c r="O371" s="453" t="s">
        <v>2355</v>
      </c>
      <c r="P371" s="453" t="s">
        <v>300</v>
      </c>
      <c r="Q371" s="453" t="s">
        <v>90</v>
      </c>
      <c r="R371" s="453" t="s">
        <v>90</v>
      </c>
      <c r="S371" s="453" t="s">
        <v>90</v>
      </c>
      <c r="T371" s="453" t="s">
        <v>302</v>
      </c>
      <c r="U371" s="453" t="s">
        <v>12</v>
      </c>
      <c r="V371" s="453" t="s">
        <v>303</v>
      </c>
      <c r="X371" s="453" t="s">
        <v>2356</v>
      </c>
      <c r="Y371" s="453" t="s">
        <v>333</v>
      </c>
      <c r="Z371" s="453" t="s">
        <v>2352</v>
      </c>
      <c r="AA371" s="453" t="s">
        <v>2356</v>
      </c>
    </row>
    <row r="372" s="453" customFormat="1" hidden="1" spans="1:27">
      <c r="A372" s="453" t="s">
        <v>2357</v>
      </c>
      <c r="B372" s="453" t="s">
        <v>2358</v>
      </c>
      <c r="D372" s="453" t="s">
        <v>294</v>
      </c>
      <c r="E372" s="453" t="s">
        <v>10</v>
      </c>
      <c r="F372" s="453" t="s">
        <v>2359</v>
      </c>
      <c r="G372" s="453" t="s">
        <v>90</v>
      </c>
      <c r="H372" s="453" t="s">
        <v>74</v>
      </c>
      <c r="I372" s="455" t="s">
        <v>74</v>
      </c>
      <c r="J372" s="453" t="s">
        <v>90</v>
      </c>
      <c r="K372" s="453" t="s">
        <v>90</v>
      </c>
      <c r="L372" s="453" t="s">
        <v>1454</v>
      </c>
      <c r="M372" s="464">
        <v>475.63</v>
      </c>
      <c r="N372" s="453" t="s">
        <v>463</v>
      </c>
      <c r="O372" s="453" t="s">
        <v>300</v>
      </c>
      <c r="P372" s="453" t="s">
        <v>300</v>
      </c>
      <c r="Q372" s="453" t="s">
        <v>90</v>
      </c>
      <c r="R372" s="453" t="s">
        <v>90</v>
      </c>
      <c r="S372" s="453" t="s">
        <v>90</v>
      </c>
      <c r="T372" s="453" t="s">
        <v>302</v>
      </c>
      <c r="U372" s="453" t="s">
        <v>12</v>
      </c>
      <c r="V372" s="453" t="s">
        <v>303</v>
      </c>
      <c r="X372" s="453" t="s">
        <v>2360</v>
      </c>
      <c r="Y372" s="453" t="s">
        <v>333</v>
      </c>
      <c r="Z372" s="453" t="s">
        <v>2358</v>
      </c>
      <c r="AA372" s="453" t="s">
        <v>2360</v>
      </c>
    </row>
    <row r="373" s="453" customFormat="1" hidden="1" spans="1:27">
      <c r="A373" s="453" t="s">
        <v>2361</v>
      </c>
      <c r="B373" s="453" t="s">
        <v>2362</v>
      </c>
      <c r="D373" s="453" t="s">
        <v>294</v>
      </c>
      <c r="E373" s="453" t="s">
        <v>10</v>
      </c>
      <c r="F373" s="453" t="s">
        <v>2363</v>
      </c>
      <c r="G373" s="453" t="s">
        <v>90</v>
      </c>
      <c r="H373" s="453" t="s">
        <v>63</v>
      </c>
      <c r="I373" s="455" t="s">
        <v>108</v>
      </c>
      <c r="J373" s="453" t="s">
        <v>90</v>
      </c>
      <c r="K373" s="453" t="s">
        <v>90</v>
      </c>
      <c r="L373" s="453" t="s">
        <v>2364</v>
      </c>
      <c r="M373" s="464">
        <v>925.88</v>
      </c>
      <c r="N373" s="453" t="s">
        <v>463</v>
      </c>
      <c r="O373" s="453" t="s">
        <v>300</v>
      </c>
      <c r="P373" s="453" t="s">
        <v>300</v>
      </c>
      <c r="Q373" s="453" t="s">
        <v>90</v>
      </c>
      <c r="R373" s="453" t="s">
        <v>90</v>
      </c>
      <c r="S373" s="453" t="s">
        <v>90</v>
      </c>
      <c r="T373" s="453" t="s">
        <v>302</v>
      </c>
      <c r="U373" s="453" t="s">
        <v>12</v>
      </c>
      <c r="V373" s="453" t="s">
        <v>303</v>
      </c>
      <c r="X373" s="453" t="s">
        <v>2365</v>
      </c>
      <c r="Y373" s="453" t="s">
        <v>333</v>
      </c>
      <c r="Z373" s="453" t="s">
        <v>2362</v>
      </c>
      <c r="AA373" s="453" t="s">
        <v>2365</v>
      </c>
    </row>
    <row r="374" s="453" customFormat="1" hidden="1" spans="1:27">
      <c r="A374" s="453" t="s">
        <v>2366</v>
      </c>
      <c r="B374" s="453" t="s">
        <v>2367</v>
      </c>
      <c r="D374" s="453" t="s">
        <v>294</v>
      </c>
      <c r="E374" s="453" t="s">
        <v>10</v>
      </c>
      <c r="F374" s="453" t="s">
        <v>2368</v>
      </c>
      <c r="G374" s="453" t="s">
        <v>90</v>
      </c>
      <c r="H374" s="453" t="s">
        <v>84</v>
      </c>
      <c r="I374" s="455" t="s">
        <v>98</v>
      </c>
      <c r="J374" s="453" t="s">
        <v>74</v>
      </c>
      <c r="K374" s="453" t="s">
        <v>90</v>
      </c>
      <c r="L374" s="453" t="s">
        <v>2369</v>
      </c>
      <c r="M374" s="464">
        <v>3899.69</v>
      </c>
      <c r="N374" s="453" t="s">
        <v>463</v>
      </c>
      <c r="O374" s="453" t="s">
        <v>300</v>
      </c>
      <c r="P374" s="453" t="s">
        <v>300</v>
      </c>
      <c r="Q374" s="453" t="s">
        <v>90</v>
      </c>
      <c r="R374" s="453" t="s">
        <v>90</v>
      </c>
      <c r="S374" s="453" t="s">
        <v>90</v>
      </c>
      <c r="T374" s="453" t="s">
        <v>302</v>
      </c>
      <c r="U374" s="453" t="s">
        <v>12</v>
      </c>
      <c r="V374" s="453" t="s">
        <v>303</v>
      </c>
      <c r="X374" s="453" t="s">
        <v>2370</v>
      </c>
      <c r="Y374" s="453" t="s">
        <v>333</v>
      </c>
      <c r="Z374" s="453" t="s">
        <v>2367</v>
      </c>
      <c r="AA374" s="453" t="s">
        <v>2370</v>
      </c>
    </row>
    <row r="375" s="453" customFormat="1" hidden="1" spans="1:27">
      <c r="A375" s="453" t="s">
        <v>2371</v>
      </c>
      <c r="B375" s="453" t="s">
        <v>2372</v>
      </c>
      <c r="D375" s="453" t="s">
        <v>294</v>
      </c>
      <c r="E375" s="453" t="s">
        <v>10</v>
      </c>
      <c r="F375" s="453" t="s">
        <v>2373</v>
      </c>
      <c r="G375" s="453" t="s">
        <v>90</v>
      </c>
      <c r="H375" s="453" t="s">
        <v>103</v>
      </c>
      <c r="I375" s="455" t="s">
        <v>103</v>
      </c>
      <c r="J375" s="453" t="s">
        <v>103</v>
      </c>
      <c r="K375" s="453" t="s">
        <v>90</v>
      </c>
      <c r="L375" s="453" t="s">
        <v>2374</v>
      </c>
      <c r="M375" s="464">
        <v>309.95</v>
      </c>
      <c r="N375" s="453" t="s">
        <v>463</v>
      </c>
      <c r="O375" s="453" t="s">
        <v>300</v>
      </c>
      <c r="P375" s="453" t="s">
        <v>300</v>
      </c>
      <c r="Q375" s="453" t="s">
        <v>90</v>
      </c>
      <c r="R375" s="453" t="s">
        <v>90</v>
      </c>
      <c r="S375" s="453" t="s">
        <v>90</v>
      </c>
      <c r="T375" s="453" t="s">
        <v>302</v>
      </c>
      <c r="U375" s="453" t="s">
        <v>12</v>
      </c>
      <c r="V375" s="453" t="s">
        <v>303</v>
      </c>
      <c r="X375" s="453" t="s">
        <v>2375</v>
      </c>
      <c r="Y375" s="453" t="s">
        <v>333</v>
      </c>
      <c r="Z375" s="453" t="s">
        <v>2372</v>
      </c>
      <c r="AA375" s="453" t="s">
        <v>2375</v>
      </c>
    </row>
    <row r="376" s="453" customFormat="1" hidden="1" spans="1:27">
      <c r="A376" s="453" t="s">
        <v>2376</v>
      </c>
      <c r="B376" s="453" t="s">
        <v>2377</v>
      </c>
      <c r="D376" s="453" t="s">
        <v>294</v>
      </c>
      <c r="E376" s="453" t="s">
        <v>10</v>
      </c>
      <c r="F376" s="453" t="s">
        <v>2378</v>
      </c>
      <c r="G376" s="453" t="s">
        <v>90</v>
      </c>
      <c r="H376" s="453" t="s">
        <v>448</v>
      </c>
      <c r="I376" s="455" t="s">
        <v>447</v>
      </c>
      <c r="J376" s="453" t="s">
        <v>373</v>
      </c>
      <c r="K376" s="453" t="s">
        <v>90</v>
      </c>
      <c r="L376" s="453" t="s">
        <v>2379</v>
      </c>
      <c r="M376" s="464">
        <v>9216.65</v>
      </c>
      <c r="N376" s="453" t="s">
        <v>463</v>
      </c>
      <c r="O376" s="453" t="s">
        <v>300</v>
      </c>
      <c r="P376" s="453" t="s">
        <v>300</v>
      </c>
      <c r="Q376" s="453" t="s">
        <v>90</v>
      </c>
      <c r="R376" s="453" t="s">
        <v>90</v>
      </c>
      <c r="S376" s="453" t="s">
        <v>90</v>
      </c>
      <c r="T376" s="453" t="s">
        <v>302</v>
      </c>
      <c r="U376" s="453" t="s">
        <v>12</v>
      </c>
      <c r="V376" s="453" t="s">
        <v>303</v>
      </c>
      <c r="X376" s="453" t="s">
        <v>2380</v>
      </c>
      <c r="Y376" s="453" t="s">
        <v>333</v>
      </c>
      <c r="Z376" s="453" t="s">
        <v>2377</v>
      </c>
      <c r="AA376" s="453" t="s">
        <v>2380</v>
      </c>
    </row>
    <row r="377" s="453" customFormat="1" hidden="1" spans="1:27">
      <c r="A377" s="453" t="s">
        <v>2381</v>
      </c>
      <c r="B377" s="453" t="s">
        <v>2382</v>
      </c>
      <c r="D377" s="453" t="s">
        <v>294</v>
      </c>
      <c r="E377" s="453" t="s">
        <v>10</v>
      </c>
      <c r="F377" s="453" t="s">
        <v>2383</v>
      </c>
      <c r="G377" s="453" t="s">
        <v>90</v>
      </c>
      <c r="H377" s="453" t="s">
        <v>373</v>
      </c>
      <c r="I377" s="455" t="s">
        <v>72</v>
      </c>
      <c r="J377" s="453" t="s">
        <v>63</v>
      </c>
      <c r="K377" s="453" t="s">
        <v>90</v>
      </c>
      <c r="L377" s="453" t="s">
        <v>2384</v>
      </c>
      <c r="M377" s="464">
        <v>2329.22</v>
      </c>
      <c r="N377" s="453" t="s">
        <v>463</v>
      </c>
      <c r="O377" s="453" t="s">
        <v>300</v>
      </c>
      <c r="P377" s="453" t="s">
        <v>300</v>
      </c>
      <c r="Q377" s="453" t="s">
        <v>90</v>
      </c>
      <c r="R377" s="453" t="s">
        <v>90</v>
      </c>
      <c r="S377" s="453" t="s">
        <v>90</v>
      </c>
      <c r="T377" s="453" t="s">
        <v>302</v>
      </c>
      <c r="U377" s="453" t="s">
        <v>12</v>
      </c>
      <c r="V377" s="453" t="s">
        <v>303</v>
      </c>
      <c r="X377" s="453" t="s">
        <v>2385</v>
      </c>
      <c r="Y377" s="453" t="s">
        <v>333</v>
      </c>
      <c r="Z377" s="453" t="s">
        <v>2382</v>
      </c>
      <c r="AA377" s="453" t="s">
        <v>2385</v>
      </c>
    </row>
    <row r="378" s="453" customFormat="1" hidden="1" spans="1:27">
      <c r="A378" s="453" t="s">
        <v>2386</v>
      </c>
      <c r="B378" s="453" t="s">
        <v>2387</v>
      </c>
      <c r="D378" s="453" t="s">
        <v>294</v>
      </c>
      <c r="E378" s="453" t="s">
        <v>10</v>
      </c>
      <c r="F378" s="453" t="s">
        <v>2388</v>
      </c>
      <c r="G378" s="453" t="s">
        <v>90</v>
      </c>
      <c r="H378" s="453" t="s">
        <v>63</v>
      </c>
      <c r="I378" s="455" t="s">
        <v>63</v>
      </c>
      <c r="J378" s="453" t="s">
        <v>90</v>
      </c>
      <c r="K378" s="453" t="s">
        <v>90</v>
      </c>
      <c r="L378" s="453" t="s">
        <v>2058</v>
      </c>
      <c r="M378" s="464">
        <v>713.45</v>
      </c>
      <c r="N378" s="453" t="s">
        <v>463</v>
      </c>
      <c r="O378" s="453" t="s">
        <v>300</v>
      </c>
      <c r="P378" s="453" t="s">
        <v>300</v>
      </c>
      <c r="Q378" s="453" t="s">
        <v>90</v>
      </c>
      <c r="R378" s="453" t="s">
        <v>90</v>
      </c>
      <c r="S378" s="453" t="s">
        <v>90</v>
      </c>
      <c r="T378" s="453" t="s">
        <v>302</v>
      </c>
      <c r="U378" s="453" t="s">
        <v>12</v>
      </c>
      <c r="V378" s="453" t="s">
        <v>303</v>
      </c>
      <c r="X378" s="453" t="s">
        <v>2389</v>
      </c>
      <c r="Y378" s="453" t="s">
        <v>333</v>
      </c>
      <c r="Z378" s="453" t="s">
        <v>2387</v>
      </c>
      <c r="AA378" s="453" t="s">
        <v>2389</v>
      </c>
    </row>
    <row r="379" s="455" customFormat="1" hidden="1" spans="1:27">
      <c r="A379" s="455" t="s">
        <v>2390</v>
      </c>
      <c r="B379" s="455" t="s">
        <v>2391</v>
      </c>
      <c r="D379" s="455" t="s">
        <v>294</v>
      </c>
      <c r="E379" s="455" t="s">
        <v>10</v>
      </c>
      <c r="F379" s="455" t="s">
        <v>2392</v>
      </c>
      <c r="G379" s="455" t="s">
        <v>90</v>
      </c>
      <c r="H379" s="455" t="s">
        <v>63</v>
      </c>
      <c r="I379" s="455" t="s">
        <v>63</v>
      </c>
      <c r="J379" s="455" t="s">
        <v>90</v>
      </c>
      <c r="K379" s="455" t="s">
        <v>90</v>
      </c>
      <c r="L379" s="455" t="s">
        <v>2058</v>
      </c>
      <c r="M379" s="467">
        <v>713.45</v>
      </c>
      <c r="N379" s="455" t="s">
        <v>463</v>
      </c>
      <c r="O379" s="455" t="s">
        <v>300</v>
      </c>
      <c r="P379" s="455" t="s">
        <v>300</v>
      </c>
      <c r="Q379" s="455" t="s">
        <v>90</v>
      </c>
      <c r="R379" s="455" t="s">
        <v>90</v>
      </c>
      <c r="S379" s="455" t="s">
        <v>90</v>
      </c>
      <c r="T379" s="455" t="s">
        <v>302</v>
      </c>
      <c r="U379" s="455" t="s">
        <v>12</v>
      </c>
      <c r="V379" s="455" t="s">
        <v>303</v>
      </c>
      <c r="X379" s="455" t="s">
        <v>2393</v>
      </c>
      <c r="Y379" s="455" t="s">
        <v>333</v>
      </c>
      <c r="Z379" s="455" t="s">
        <v>2391</v>
      </c>
      <c r="AA379" s="455" t="s">
        <v>2393</v>
      </c>
    </row>
    <row r="380" s="453" customFormat="1" hidden="1" spans="1:27">
      <c r="A380" s="453" t="s">
        <v>2394</v>
      </c>
      <c r="B380" s="453" t="s">
        <v>2395</v>
      </c>
      <c r="D380" s="453" t="s">
        <v>294</v>
      </c>
      <c r="E380" s="453" t="s">
        <v>10</v>
      </c>
      <c r="F380" s="453" t="s">
        <v>2396</v>
      </c>
      <c r="G380" s="453" t="s">
        <v>90</v>
      </c>
      <c r="H380" s="453" t="s">
        <v>108</v>
      </c>
      <c r="I380" s="455" t="s">
        <v>76</v>
      </c>
      <c r="J380" s="453" t="s">
        <v>63</v>
      </c>
      <c r="K380" s="453" t="s">
        <v>90</v>
      </c>
      <c r="L380" s="453" t="s">
        <v>2397</v>
      </c>
      <c r="M380" s="464">
        <v>1334.15</v>
      </c>
      <c r="N380" s="453" t="s">
        <v>463</v>
      </c>
      <c r="O380" s="453" t="s">
        <v>300</v>
      </c>
      <c r="P380" s="453" t="s">
        <v>300</v>
      </c>
      <c r="Q380" s="453" t="s">
        <v>90</v>
      </c>
      <c r="R380" s="453" t="s">
        <v>90</v>
      </c>
      <c r="S380" s="453" t="s">
        <v>90</v>
      </c>
      <c r="T380" s="453" t="s">
        <v>302</v>
      </c>
      <c r="U380" s="453" t="s">
        <v>12</v>
      </c>
      <c r="V380" s="453" t="s">
        <v>303</v>
      </c>
      <c r="X380" s="453" t="s">
        <v>2398</v>
      </c>
      <c r="Y380" s="453" t="s">
        <v>333</v>
      </c>
      <c r="Z380" s="453" t="s">
        <v>2395</v>
      </c>
      <c r="AA380" s="453" t="s">
        <v>2398</v>
      </c>
    </row>
    <row r="381" s="453" customFormat="1" hidden="1" spans="1:27">
      <c r="A381" s="453" t="s">
        <v>2399</v>
      </c>
      <c r="B381" s="453" t="s">
        <v>2400</v>
      </c>
      <c r="D381" s="453" t="s">
        <v>294</v>
      </c>
      <c r="E381" s="453" t="s">
        <v>10</v>
      </c>
      <c r="F381" s="453" t="s">
        <v>2401</v>
      </c>
      <c r="G381" s="453" t="s">
        <v>90</v>
      </c>
      <c r="H381" s="453" t="s">
        <v>98</v>
      </c>
      <c r="I381" s="455" t="s">
        <v>68</v>
      </c>
      <c r="J381" s="453" t="s">
        <v>103</v>
      </c>
      <c r="K381" s="453" t="s">
        <v>90</v>
      </c>
      <c r="L381" s="453" t="s">
        <v>2402</v>
      </c>
      <c r="M381" s="464">
        <v>4184.97</v>
      </c>
      <c r="N381" s="453" t="s">
        <v>463</v>
      </c>
      <c r="O381" s="453" t="s">
        <v>300</v>
      </c>
      <c r="P381" s="453" t="s">
        <v>300</v>
      </c>
      <c r="Q381" s="453" t="s">
        <v>90</v>
      </c>
      <c r="R381" s="453" t="s">
        <v>90</v>
      </c>
      <c r="S381" s="453" t="s">
        <v>90</v>
      </c>
      <c r="T381" s="453" t="s">
        <v>302</v>
      </c>
      <c r="U381" s="453" t="s">
        <v>12</v>
      </c>
      <c r="V381" s="453" t="s">
        <v>303</v>
      </c>
      <c r="X381" s="453" t="s">
        <v>2403</v>
      </c>
      <c r="Y381" s="453" t="s">
        <v>333</v>
      </c>
      <c r="Z381" s="453" t="s">
        <v>2400</v>
      </c>
      <c r="AA381" s="453" t="s">
        <v>2403</v>
      </c>
    </row>
    <row r="382" s="453" customFormat="1" hidden="1" spans="1:27">
      <c r="A382" s="453" t="s">
        <v>2404</v>
      </c>
      <c r="B382" s="453" t="s">
        <v>2405</v>
      </c>
      <c r="D382" s="453" t="s">
        <v>294</v>
      </c>
      <c r="E382" s="453" t="s">
        <v>10</v>
      </c>
      <c r="F382" s="453" t="s">
        <v>2406</v>
      </c>
      <c r="G382" s="453" t="s">
        <v>90</v>
      </c>
      <c r="H382" s="453" t="s">
        <v>117</v>
      </c>
      <c r="I382" s="455" t="s">
        <v>63</v>
      </c>
      <c r="J382" s="453" t="s">
        <v>74</v>
      </c>
      <c r="K382" s="453" t="s">
        <v>90</v>
      </c>
      <c r="L382" s="453" t="s">
        <v>2407</v>
      </c>
      <c r="M382" s="464">
        <v>955.3</v>
      </c>
      <c r="N382" s="453" t="s">
        <v>463</v>
      </c>
      <c r="O382" s="453" t="s">
        <v>2408</v>
      </c>
      <c r="P382" s="453" t="s">
        <v>300</v>
      </c>
      <c r="Q382" s="453" t="s">
        <v>90</v>
      </c>
      <c r="R382" s="453" t="s">
        <v>90</v>
      </c>
      <c r="S382" s="453" t="s">
        <v>90</v>
      </c>
      <c r="T382" s="453" t="s">
        <v>302</v>
      </c>
      <c r="U382" s="453" t="s">
        <v>12</v>
      </c>
      <c r="V382" s="453" t="s">
        <v>303</v>
      </c>
      <c r="X382" s="453" t="s">
        <v>2409</v>
      </c>
      <c r="Y382" s="453" t="s">
        <v>333</v>
      </c>
      <c r="Z382" s="453" t="s">
        <v>2405</v>
      </c>
      <c r="AA382" s="453" t="s">
        <v>2409</v>
      </c>
    </row>
    <row r="383" s="453" customFormat="1" hidden="1" spans="1:27">
      <c r="A383" s="453" t="s">
        <v>2410</v>
      </c>
      <c r="B383" s="453" t="s">
        <v>2411</v>
      </c>
      <c r="D383" s="453" t="s">
        <v>294</v>
      </c>
      <c r="E383" s="453" t="s">
        <v>10</v>
      </c>
      <c r="F383" s="453" t="s">
        <v>2412</v>
      </c>
      <c r="G383" s="453" t="s">
        <v>90</v>
      </c>
      <c r="H383" s="453" t="s">
        <v>103</v>
      </c>
      <c r="I383" s="455" t="s">
        <v>100</v>
      </c>
      <c r="J383" s="453" t="s">
        <v>90</v>
      </c>
      <c r="K383" s="453" t="s">
        <v>90</v>
      </c>
      <c r="L383" s="453" t="s">
        <v>2413</v>
      </c>
      <c r="M383" s="464">
        <v>705.71</v>
      </c>
      <c r="N383" s="453" t="s">
        <v>463</v>
      </c>
      <c r="O383" s="453" t="s">
        <v>2414</v>
      </c>
      <c r="P383" s="453" t="s">
        <v>300</v>
      </c>
      <c r="Q383" s="453" t="s">
        <v>90</v>
      </c>
      <c r="R383" s="453" t="s">
        <v>90</v>
      </c>
      <c r="S383" s="453" t="s">
        <v>90</v>
      </c>
      <c r="T383" s="453" t="s">
        <v>302</v>
      </c>
      <c r="U383" s="453" t="s">
        <v>12</v>
      </c>
      <c r="V383" s="453" t="s">
        <v>303</v>
      </c>
      <c r="X383" s="453" t="s">
        <v>2415</v>
      </c>
      <c r="Y383" s="453" t="s">
        <v>333</v>
      </c>
      <c r="Z383" s="453" t="s">
        <v>2411</v>
      </c>
      <c r="AA383" s="453" t="s">
        <v>2415</v>
      </c>
    </row>
    <row r="384" s="453" customFormat="1" hidden="1" spans="1:27">
      <c r="A384" s="453" t="s">
        <v>2416</v>
      </c>
      <c r="B384" s="453" t="s">
        <v>93</v>
      </c>
      <c r="D384" s="453" t="s">
        <v>294</v>
      </c>
      <c r="E384" s="453" t="s">
        <v>10</v>
      </c>
      <c r="F384" s="453" t="s">
        <v>2417</v>
      </c>
      <c r="G384" s="453" t="s">
        <v>90</v>
      </c>
      <c r="H384" s="453" t="s">
        <v>74</v>
      </c>
      <c r="I384" s="455" t="s">
        <v>74</v>
      </c>
      <c r="J384" s="453" t="s">
        <v>90</v>
      </c>
      <c r="K384" s="453" t="s">
        <v>90</v>
      </c>
      <c r="L384" s="453" t="s">
        <v>648</v>
      </c>
      <c r="M384" s="464">
        <v>508.64</v>
      </c>
      <c r="N384" s="453" t="s">
        <v>463</v>
      </c>
      <c r="O384" s="453" t="s">
        <v>300</v>
      </c>
      <c r="P384" s="453" t="s">
        <v>300</v>
      </c>
      <c r="Q384" s="453" t="s">
        <v>90</v>
      </c>
      <c r="R384" s="453" t="s">
        <v>90</v>
      </c>
      <c r="S384" s="453" t="s">
        <v>90</v>
      </c>
      <c r="T384" s="453" t="s">
        <v>302</v>
      </c>
      <c r="U384" s="453" t="s">
        <v>12</v>
      </c>
      <c r="V384" s="453" t="s">
        <v>303</v>
      </c>
      <c r="X384" s="453" t="s">
        <v>2418</v>
      </c>
      <c r="Y384" s="453" t="s">
        <v>333</v>
      </c>
      <c r="Z384" s="453" t="s">
        <v>93</v>
      </c>
      <c r="AA384" s="453" t="s">
        <v>2418</v>
      </c>
    </row>
    <row r="385" s="453" customFormat="1" hidden="1" spans="1:27">
      <c r="A385" s="453" t="s">
        <v>2419</v>
      </c>
      <c r="B385" s="453" t="s">
        <v>2420</v>
      </c>
      <c r="D385" s="453" t="s">
        <v>294</v>
      </c>
      <c r="E385" s="453" t="s">
        <v>10</v>
      </c>
      <c r="F385" s="453" t="s">
        <v>2421</v>
      </c>
      <c r="G385" s="453" t="s">
        <v>90</v>
      </c>
      <c r="H385" s="453" t="s">
        <v>76</v>
      </c>
      <c r="I385" s="455" t="s">
        <v>100</v>
      </c>
      <c r="J385" s="453" t="s">
        <v>103</v>
      </c>
      <c r="K385" s="453" t="s">
        <v>90</v>
      </c>
      <c r="L385" s="453" t="s">
        <v>2422</v>
      </c>
      <c r="M385" s="464">
        <v>1541.99</v>
      </c>
      <c r="N385" s="453" t="s">
        <v>463</v>
      </c>
      <c r="O385" s="453" t="s">
        <v>2423</v>
      </c>
      <c r="P385" s="453" t="s">
        <v>300</v>
      </c>
      <c r="Q385" s="453" t="s">
        <v>90</v>
      </c>
      <c r="R385" s="453" t="s">
        <v>90</v>
      </c>
      <c r="S385" s="453" t="s">
        <v>90</v>
      </c>
      <c r="T385" s="453" t="s">
        <v>302</v>
      </c>
      <c r="U385" s="453" t="s">
        <v>12</v>
      </c>
      <c r="V385" s="453" t="s">
        <v>303</v>
      </c>
      <c r="X385" s="453" t="s">
        <v>2424</v>
      </c>
      <c r="Y385" s="453" t="s">
        <v>333</v>
      </c>
      <c r="Z385" s="453" t="s">
        <v>2420</v>
      </c>
      <c r="AA385" s="453" t="s">
        <v>2424</v>
      </c>
    </row>
    <row r="386" s="453" customFormat="1" hidden="1" spans="1:27">
      <c r="A386" s="453" t="s">
        <v>2425</v>
      </c>
      <c r="B386" s="453" t="s">
        <v>2426</v>
      </c>
      <c r="D386" s="453" t="s">
        <v>294</v>
      </c>
      <c r="E386" s="453" t="s">
        <v>10</v>
      </c>
      <c r="F386" s="453" t="s">
        <v>2427</v>
      </c>
      <c r="G386" s="453" t="s">
        <v>90</v>
      </c>
      <c r="H386" s="453" t="s">
        <v>103</v>
      </c>
      <c r="I386" s="455" t="s">
        <v>103</v>
      </c>
      <c r="J386" s="453" t="s">
        <v>90</v>
      </c>
      <c r="K386" s="453" t="s">
        <v>90</v>
      </c>
      <c r="L386" s="453" t="s">
        <v>1719</v>
      </c>
      <c r="M386" s="464">
        <v>237.82</v>
      </c>
      <c r="N386" s="453" t="s">
        <v>463</v>
      </c>
      <c r="O386" s="453" t="s">
        <v>2428</v>
      </c>
      <c r="P386" s="453" t="s">
        <v>300</v>
      </c>
      <c r="Q386" s="453" t="s">
        <v>90</v>
      </c>
      <c r="R386" s="453" t="s">
        <v>90</v>
      </c>
      <c r="S386" s="453" t="s">
        <v>90</v>
      </c>
      <c r="T386" s="453" t="s">
        <v>302</v>
      </c>
      <c r="U386" s="453" t="s">
        <v>12</v>
      </c>
      <c r="V386" s="453" t="s">
        <v>303</v>
      </c>
      <c r="X386" s="453" t="s">
        <v>2429</v>
      </c>
      <c r="Y386" s="453" t="s">
        <v>333</v>
      </c>
      <c r="Z386" s="453" t="s">
        <v>2426</v>
      </c>
      <c r="AA386" s="453" t="s">
        <v>2429</v>
      </c>
    </row>
    <row r="387" s="453" customFormat="1" hidden="1" spans="1:27">
      <c r="A387" s="453" t="s">
        <v>2430</v>
      </c>
      <c r="B387" s="453" t="s">
        <v>2431</v>
      </c>
      <c r="D387" s="453" t="s">
        <v>294</v>
      </c>
      <c r="E387" s="453" t="s">
        <v>10</v>
      </c>
      <c r="F387" s="453" t="s">
        <v>2432</v>
      </c>
      <c r="G387" s="453" t="s">
        <v>90</v>
      </c>
      <c r="H387" s="453" t="s">
        <v>103</v>
      </c>
      <c r="I387" s="455" t="s">
        <v>103</v>
      </c>
      <c r="J387" s="453" t="s">
        <v>90</v>
      </c>
      <c r="K387" s="453" t="s">
        <v>90</v>
      </c>
      <c r="L387" s="453" t="s">
        <v>2433</v>
      </c>
      <c r="M387" s="464">
        <v>274.43</v>
      </c>
      <c r="N387" s="453" t="s">
        <v>463</v>
      </c>
      <c r="O387" s="453" t="s">
        <v>300</v>
      </c>
      <c r="P387" s="453" t="s">
        <v>300</v>
      </c>
      <c r="Q387" s="453" t="s">
        <v>90</v>
      </c>
      <c r="R387" s="453" t="s">
        <v>90</v>
      </c>
      <c r="S387" s="453" t="s">
        <v>90</v>
      </c>
      <c r="T387" s="453" t="s">
        <v>302</v>
      </c>
      <c r="U387" s="453" t="s">
        <v>12</v>
      </c>
      <c r="V387" s="453" t="s">
        <v>303</v>
      </c>
      <c r="X387" s="453" t="s">
        <v>2434</v>
      </c>
      <c r="Y387" s="453" t="s">
        <v>333</v>
      </c>
      <c r="Z387" s="453" t="s">
        <v>2431</v>
      </c>
      <c r="AA387" s="453" t="s">
        <v>2434</v>
      </c>
    </row>
    <row r="388" s="453" customFormat="1" hidden="1" spans="1:27">
      <c r="A388" s="453" t="s">
        <v>2435</v>
      </c>
      <c r="B388" s="453" t="s">
        <v>2436</v>
      </c>
      <c r="D388" s="453" t="s">
        <v>294</v>
      </c>
      <c r="E388" s="453" t="s">
        <v>10</v>
      </c>
      <c r="F388" s="453" t="s">
        <v>2437</v>
      </c>
      <c r="G388" s="453" t="s">
        <v>90</v>
      </c>
      <c r="H388" s="453" t="s">
        <v>63</v>
      </c>
      <c r="I388" s="455" t="s">
        <v>63</v>
      </c>
      <c r="J388" s="453" t="s">
        <v>90</v>
      </c>
      <c r="K388" s="453" t="s">
        <v>90</v>
      </c>
      <c r="L388" s="453" t="s">
        <v>597</v>
      </c>
      <c r="M388" s="464">
        <v>753.41</v>
      </c>
      <c r="N388" s="453" t="s">
        <v>463</v>
      </c>
      <c r="O388" s="453" t="s">
        <v>2438</v>
      </c>
      <c r="P388" s="453" t="s">
        <v>300</v>
      </c>
      <c r="Q388" s="453" t="s">
        <v>90</v>
      </c>
      <c r="R388" s="453" t="s">
        <v>90</v>
      </c>
      <c r="S388" s="453" t="s">
        <v>90</v>
      </c>
      <c r="T388" s="453" t="s">
        <v>302</v>
      </c>
      <c r="U388" s="453" t="s">
        <v>12</v>
      </c>
      <c r="V388" s="453" t="s">
        <v>303</v>
      </c>
      <c r="X388" s="453" t="s">
        <v>2439</v>
      </c>
      <c r="Y388" s="453" t="s">
        <v>333</v>
      </c>
      <c r="Z388" s="453" t="s">
        <v>2436</v>
      </c>
      <c r="AA388" s="453" t="s">
        <v>2439</v>
      </c>
    </row>
    <row r="389" s="453" customFormat="1" hidden="1" spans="1:27">
      <c r="A389" s="453" t="s">
        <v>2440</v>
      </c>
      <c r="B389" s="453" t="s">
        <v>2441</v>
      </c>
      <c r="D389" s="453" t="s">
        <v>294</v>
      </c>
      <c r="E389" s="453" t="s">
        <v>10</v>
      </c>
      <c r="F389" s="453" t="s">
        <v>2442</v>
      </c>
      <c r="G389" s="453" t="s">
        <v>90</v>
      </c>
      <c r="H389" s="453" t="s">
        <v>63</v>
      </c>
      <c r="I389" s="455" t="s">
        <v>74</v>
      </c>
      <c r="J389" s="453" t="s">
        <v>103</v>
      </c>
      <c r="K389" s="453" t="s">
        <v>90</v>
      </c>
      <c r="L389" s="453" t="s">
        <v>2443</v>
      </c>
      <c r="M389" s="464">
        <v>675.4</v>
      </c>
      <c r="N389" s="453" t="s">
        <v>463</v>
      </c>
      <c r="O389" s="453" t="s">
        <v>300</v>
      </c>
      <c r="P389" s="453" t="s">
        <v>300</v>
      </c>
      <c r="Q389" s="453" t="s">
        <v>90</v>
      </c>
      <c r="R389" s="453" t="s">
        <v>90</v>
      </c>
      <c r="S389" s="453" t="s">
        <v>90</v>
      </c>
      <c r="T389" s="453" t="s">
        <v>302</v>
      </c>
      <c r="U389" s="453" t="s">
        <v>12</v>
      </c>
      <c r="V389" s="453" t="s">
        <v>303</v>
      </c>
      <c r="X389" s="453" t="s">
        <v>2444</v>
      </c>
      <c r="Y389" s="453" t="s">
        <v>333</v>
      </c>
      <c r="Z389" s="453" t="s">
        <v>2441</v>
      </c>
      <c r="AA389" s="453" t="s">
        <v>2444</v>
      </c>
    </row>
    <row r="390" s="453" customFormat="1" hidden="1" spans="1:27">
      <c r="A390" s="453" t="s">
        <v>2445</v>
      </c>
      <c r="B390" s="453" t="s">
        <v>2446</v>
      </c>
      <c r="D390" s="453" t="s">
        <v>294</v>
      </c>
      <c r="E390" s="453" t="s">
        <v>10</v>
      </c>
      <c r="F390" s="453" t="s">
        <v>2447</v>
      </c>
      <c r="G390" s="453" t="s">
        <v>90</v>
      </c>
      <c r="H390" s="453" t="s">
        <v>74</v>
      </c>
      <c r="I390" s="455" t="s">
        <v>74</v>
      </c>
      <c r="J390" s="453" t="s">
        <v>90</v>
      </c>
      <c r="K390" s="453" t="s">
        <v>90</v>
      </c>
      <c r="L390" s="453" t="s">
        <v>648</v>
      </c>
      <c r="M390" s="464">
        <v>508.64</v>
      </c>
      <c r="N390" s="453" t="s">
        <v>463</v>
      </c>
      <c r="O390" s="453" t="s">
        <v>300</v>
      </c>
      <c r="P390" s="453" t="s">
        <v>300</v>
      </c>
      <c r="Q390" s="453" t="s">
        <v>90</v>
      </c>
      <c r="R390" s="453" t="s">
        <v>90</v>
      </c>
      <c r="S390" s="453" t="s">
        <v>90</v>
      </c>
      <c r="T390" s="453" t="s">
        <v>302</v>
      </c>
      <c r="U390" s="453" t="s">
        <v>12</v>
      </c>
      <c r="V390" s="453" t="s">
        <v>303</v>
      </c>
      <c r="X390" s="453" t="s">
        <v>2448</v>
      </c>
      <c r="Y390" s="453" t="s">
        <v>333</v>
      </c>
      <c r="Z390" s="453" t="s">
        <v>2446</v>
      </c>
      <c r="AA390" s="453" t="s">
        <v>2448</v>
      </c>
    </row>
    <row r="391" s="453" customFormat="1" hidden="1" spans="1:27">
      <c r="A391" s="453" t="s">
        <v>2449</v>
      </c>
      <c r="B391" s="453" t="s">
        <v>2450</v>
      </c>
      <c r="D391" s="453" t="s">
        <v>294</v>
      </c>
      <c r="E391" s="453" t="s">
        <v>10</v>
      </c>
      <c r="F391" s="453" t="s">
        <v>2451</v>
      </c>
      <c r="G391" s="453" t="s">
        <v>90</v>
      </c>
      <c r="H391" s="453" t="s">
        <v>74</v>
      </c>
      <c r="I391" s="455" t="s">
        <v>103</v>
      </c>
      <c r="J391" s="453" t="s">
        <v>103</v>
      </c>
      <c r="K391" s="453" t="s">
        <v>90</v>
      </c>
      <c r="L391" s="453" t="s">
        <v>2452</v>
      </c>
      <c r="M391" s="464">
        <v>408.43</v>
      </c>
      <c r="N391" s="453" t="s">
        <v>463</v>
      </c>
      <c r="O391" s="453" t="s">
        <v>300</v>
      </c>
      <c r="P391" s="453" t="s">
        <v>300</v>
      </c>
      <c r="Q391" s="453" t="s">
        <v>90</v>
      </c>
      <c r="R391" s="453" t="s">
        <v>90</v>
      </c>
      <c r="S391" s="453" t="s">
        <v>90</v>
      </c>
      <c r="T391" s="453" t="s">
        <v>302</v>
      </c>
      <c r="U391" s="453" t="s">
        <v>12</v>
      </c>
      <c r="V391" s="453" t="s">
        <v>303</v>
      </c>
      <c r="X391" s="453" t="s">
        <v>2453</v>
      </c>
      <c r="Y391" s="453" t="s">
        <v>333</v>
      </c>
      <c r="Z391" s="453" t="s">
        <v>2450</v>
      </c>
      <c r="AA391" s="453" t="s">
        <v>2453</v>
      </c>
    </row>
    <row r="392" s="453" customFormat="1" hidden="1" spans="1:27">
      <c r="A392" s="453" t="s">
        <v>2454</v>
      </c>
      <c r="B392" s="453" t="s">
        <v>2455</v>
      </c>
      <c r="D392" s="453" t="s">
        <v>294</v>
      </c>
      <c r="E392" s="453" t="s">
        <v>10</v>
      </c>
      <c r="F392" s="453" t="s">
        <v>2456</v>
      </c>
      <c r="G392" s="453" t="s">
        <v>90</v>
      </c>
      <c r="H392" s="453" t="s">
        <v>108</v>
      </c>
      <c r="I392" s="455" t="s">
        <v>63</v>
      </c>
      <c r="J392" s="453" t="s">
        <v>103</v>
      </c>
      <c r="K392" s="453" t="s">
        <v>90</v>
      </c>
      <c r="L392" s="453" t="s">
        <v>2457</v>
      </c>
      <c r="M392" s="464">
        <v>1309.57</v>
      </c>
      <c r="N392" s="453" t="s">
        <v>463</v>
      </c>
      <c r="O392" s="453" t="s">
        <v>300</v>
      </c>
      <c r="P392" s="453" t="s">
        <v>300</v>
      </c>
      <c r="Q392" s="453" t="s">
        <v>90</v>
      </c>
      <c r="R392" s="453" t="s">
        <v>90</v>
      </c>
      <c r="S392" s="453" t="s">
        <v>90</v>
      </c>
      <c r="T392" s="453" t="s">
        <v>302</v>
      </c>
      <c r="U392" s="453" t="s">
        <v>12</v>
      </c>
      <c r="V392" s="453" t="s">
        <v>303</v>
      </c>
      <c r="X392" s="453" t="s">
        <v>2458</v>
      </c>
      <c r="Y392" s="453" t="s">
        <v>333</v>
      </c>
      <c r="Z392" s="453" t="s">
        <v>2455</v>
      </c>
      <c r="AA392" s="453" t="s">
        <v>2458</v>
      </c>
    </row>
    <row r="393" s="453" customFormat="1" hidden="1" spans="1:27">
      <c r="A393" s="453" t="s">
        <v>2459</v>
      </c>
      <c r="B393" s="453" t="s">
        <v>2460</v>
      </c>
      <c r="D393" s="453" t="s">
        <v>294</v>
      </c>
      <c r="E393" s="453" t="s">
        <v>10</v>
      </c>
      <c r="F393" s="453" t="s">
        <v>2461</v>
      </c>
      <c r="G393" s="453" t="s">
        <v>90</v>
      </c>
      <c r="H393" s="453" t="s">
        <v>158</v>
      </c>
      <c r="I393" s="455" t="s">
        <v>98</v>
      </c>
      <c r="J393" s="453" t="s">
        <v>74</v>
      </c>
      <c r="K393" s="453" t="s">
        <v>90</v>
      </c>
      <c r="L393" s="453" t="s">
        <v>2462</v>
      </c>
      <c r="M393" s="464">
        <v>3425.41</v>
      </c>
      <c r="N393" s="453" t="s">
        <v>463</v>
      </c>
      <c r="O393" s="453" t="s">
        <v>2463</v>
      </c>
      <c r="P393" s="453" t="s">
        <v>300</v>
      </c>
      <c r="Q393" s="453" t="s">
        <v>90</v>
      </c>
      <c r="R393" s="453" t="s">
        <v>90</v>
      </c>
      <c r="S393" s="453" t="s">
        <v>90</v>
      </c>
      <c r="T393" s="453" t="s">
        <v>302</v>
      </c>
      <c r="U393" s="453" t="s">
        <v>12</v>
      </c>
      <c r="V393" s="453" t="s">
        <v>303</v>
      </c>
      <c r="X393" s="453" t="s">
        <v>2464</v>
      </c>
      <c r="Y393" s="453" t="s">
        <v>333</v>
      </c>
      <c r="Z393" s="453" t="s">
        <v>2460</v>
      </c>
      <c r="AA393" s="453" t="s">
        <v>2464</v>
      </c>
    </row>
    <row r="394" s="453" customFormat="1" hidden="1" spans="1:27">
      <c r="A394" s="453" t="s">
        <v>2465</v>
      </c>
      <c r="B394" s="453" t="s">
        <v>2466</v>
      </c>
      <c r="D394" s="453" t="s">
        <v>294</v>
      </c>
      <c r="E394" s="453" t="s">
        <v>10</v>
      </c>
      <c r="F394" s="453" t="s">
        <v>2467</v>
      </c>
      <c r="G394" s="453" t="s">
        <v>90</v>
      </c>
      <c r="H394" s="453" t="s">
        <v>74</v>
      </c>
      <c r="I394" s="455" t="s">
        <v>74</v>
      </c>
      <c r="J394" s="453" t="s">
        <v>90</v>
      </c>
      <c r="K394" s="453" t="s">
        <v>90</v>
      </c>
      <c r="L394" s="453" t="s">
        <v>2468</v>
      </c>
      <c r="M394" s="464">
        <v>492.8</v>
      </c>
      <c r="N394" s="453" t="s">
        <v>463</v>
      </c>
      <c r="O394" s="453" t="s">
        <v>300</v>
      </c>
      <c r="P394" s="453" t="s">
        <v>300</v>
      </c>
      <c r="Q394" s="453" t="s">
        <v>90</v>
      </c>
      <c r="R394" s="453" t="s">
        <v>90</v>
      </c>
      <c r="S394" s="453" t="s">
        <v>90</v>
      </c>
      <c r="T394" s="453" t="s">
        <v>302</v>
      </c>
      <c r="U394" s="453" t="s">
        <v>12</v>
      </c>
      <c r="V394" s="453" t="s">
        <v>303</v>
      </c>
      <c r="X394" s="453" t="s">
        <v>2469</v>
      </c>
      <c r="Y394" s="453" t="s">
        <v>333</v>
      </c>
      <c r="Z394" s="453" t="s">
        <v>2466</v>
      </c>
      <c r="AA394" s="453" t="s">
        <v>2469</v>
      </c>
    </row>
    <row r="395" s="453" customFormat="1" hidden="1" spans="1:27">
      <c r="A395" s="453" t="s">
        <v>2470</v>
      </c>
      <c r="B395" s="453" t="s">
        <v>2471</v>
      </c>
      <c r="D395" s="453" t="s">
        <v>294</v>
      </c>
      <c r="E395" s="453" t="s">
        <v>10</v>
      </c>
      <c r="F395" s="453" t="s">
        <v>2472</v>
      </c>
      <c r="G395" s="453" t="s">
        <v>90</v>
      </c>
      <c r="H395" s="453" t="s">
        <v>117</v>
      </c>
      <c r="I395" s="455" t="s">
        <v>100</v>
      </c>
      <c r="J395" s="453" t="s">
        <v>108</v>
      </c>
      <c r="K395" s="453" t="s">
        <v>90</v>
      </c>
      <c r="L395" s="453" t="s">
        <v>2473</v>
      </c>
      <c r="M395" s="464">
        <v>1937.39</v>
      </c>
      <c r="N395" s="453" t="s">
        <v>463</v>
      </c>
      <c r="O395" s="453" t="s">
        <v>300</v>
      </c>
      <c r="P395" s="453" t="s">
        <v>2474</v>
      </c>
      <c r="Q395" s="453" t="s">
        <v>90</v>
      </c>
      <c r="R395" s="453" t="s">
        <v>90</v>
      </c>
      <c r="S395" s="453" t="s">
        <v>90</v>
      </c>
      <c r="T395" s="453" t="s">
        <v>302</v>
      </c>
      <c r="U395" s="453" t="s">
        <v>12</v>
      </c>
      <c r="V395" s="453" t="s">
        <v>303</v>
      </c>
      <c r="X395" s="453" t="s">
        <v>2475</v>
      </c>
      <c r="Y395" s="453" t="s">
        <v>333</v>
      </c>
      <c r="Z395" s="453" t="s">
        <v>2471</v>
      </c>
      <c r="AA395" s="453" t="s">
        <v>2475</v>
      </c>
    </row>
    <row r="396" s="453" customFormat="1" hidden="1" spans="1:27">
      <c r="A396" s="453" t="s">
        <v>2476</v>
      </c>
      <c r="B396" s="453" t="s">
        <v>2477</v>
      </c>
      <c r="D396" s="453" t="s">
        <v>294</v>
      </c>
      <c r="E396" s="453" t="s">
        <v>10</v>
      </c>
      <c r="F396" s="453" t="s">
        <v>2478</v>
      </c>
      <c r="G396" s="453" t="s">
        <v>90</v>
      </c>
      <c r="H396" s="453" t="s">
        <v>74</v>
      </c>
      <c r="I396" s="455" t="s">
        <v>74</v>
      </c>
      <c r="J396" s="453" t="s">
        <v>90</v>
      </c>
      <c r="K396" s="453" t="s">
        <v>90</v>
      </c>
      <c r="L396" s="453" t="s">
        <v>695</v>
      </c>
      <c r="M396" s="464">
        <v>492.84</v>
      </c>
      <c r="N396" s="453" t="s">
        <v>463</v>
      </c>
      <c r="O396" s="453" t="s">
        <v>300</v>
      </c>
      <c r="P396" s="453" t="s">
        <v>300</v>
      </c>
      <c r="Q396" s="453" t="s">
        <v>90</v>
      </c>
      <c r="R396" s="453" t="s">
        <v>90</v>
      </c>
      <c r="S396" s="453" t="s">
        <v>90</v>
      </c>
      <c r="T396" s="453" t="s">
        <v>302</v>
      </c>
      <c r="U396" s="453" t="s">
        <v>12</v>
      </c>
      <c r="V396" s="453" t="s">
        <v>303</v>
      </c>
      <c r="X396" s="453" t="s">
        <v>2479</v>
      </c>
      <c r="Y396" s="453" t="s">
        <v>333</v>
      </c>
      <c r="Z396" s="453" t="s">
        <v>2477</v>
      </c>
      <c r="AA396" s="453" t="s">
        <v>2479</v>
      </c>
    </row>
    <row r="397" s="453" customFormat="1" hidden="1" spans="1:27">
      <c r="A397" s="453" t="s">
        <v>2480</v>
      </c>
      <c r="B397" s="453" t="s">
        <v>2481</v>
      </c>
      <c r="D397" s="453" t="s">
        <v>294</v>
      </c>
      <c r="E397" s="453" t="s">
        <v>10</v>
      </c>
      <c r="F397" s="453" t="s">
        <v>2482</v>
      </c>
      <c r="G397" s="453" t="s">
        <v>90</v>
      </c>
      <c r="H397" s="453" t="s">
        <v>63</v>
      </c>
      <c r="I397" s="455" t="s">
        <v>63</v>
      </c>
      <c r="J397" s="453" t="s">
        <v>90</v>
      </c>
      <c r="K397" s="453" t="s">
        <v>90</v>
      </c>
      <c r="L397" s="453" t="s">
        <v>2058</v>
      </c>
      <c r="M397" s="464">
        <v>713.45</v>
      </c>
      <c r="N397" s="453" t="s">
        <v>463</v>
      </c>
      <c r="O397" s="453" t="s">
        <v>300</v>
      </c>
      <c r="P397" s="453" t="s">
        <v>300</v>
      </c>
      <c r="Q397" s="453" t="s">
        <v>90</v>
      </c>
      <c r="R397" s="453" t="s">
        <v>90</v>
      </c>
      <c r="S397" s="453" t="s">
        <v>90</v>
      </c>
      <c r="T397" s="453" t="s">
        <v>302</v>
      </c>
      <c r="U397" s="453" t="s">
        <v>12</v>
      </c>
      <c r="V397" s="453" t="s">
        <v>303</v>
      </c>
      <c r="X397" s="453" t="s">
        <v>2483</v>
      </c>
      <c r="Y397" s="453" t="s">
        <v>333</v>
      </c>
      <c r="Z397" s="453" t="s">
        <v>2481</v>
      </c>
      <c r="AA397" s="453" t="s">
        <v>2483</v>
      </c>
    </row>
    <row r="398" s="453" customFormat="1" hidden="1" spans="1:27">
      <c r="A398" s="453" t="s">
        <v>2484</v>
      </c>
      <c r="B398" s="453" t="s">
        <v>2485</v>
      </c>
      <c r="D398" s="453" t="s">
        <v>294</v>
      </c>
      <c r="E398" s="453" t="s">
        <v>10</v>
      </c>
      <c r="F398" s="453" t="s">
        <v>2486</v>
      </c>
      <c r="G398" s="453" t="s">
        <v>90</v>
      </c>
      <c r="H398" s="453" t="s">
        <v>2487</v>
      </c>
      <c r="I398" s="455" t="s">
        <v>2488</v>
      </c>
      <c r="J398" s="453" t="s">
        <v>373</v>
      </c>
      <c r="K398" s="453" t="s">
        <v>90</v>
      </c>
      <c r="L398" s="453" t="s">
        <v>2489</v>
      </c>
      <c r="M398" s="464">
        <v>131401.22</v>
      </c>
      <c r="N398" s="453" t="s">
        <v>463</v>
      </c>
      <c r="O398" s="453" t="s">
        <v>2490</v>
      </c>
      <c r="P398" s="453" t="s">
        <v>300</v>
      </c>
      <c r="Q398" s="453" t="s">
        <v>90</v>
      </c>
      <c r="R398" s="453" t="s">
        <v>90</v>
      </c>
      <c r="S398" s="453" t="s">
        <v>90</v>
      </c>
      <c r="T398" s="453" t="s">
        <v>302</v>
      </c>
      <c r="U398" s="453" t="s">
        <v>12</v>
      </c>
      <c r="V398" s="453" t="s">
        <v>303</v>
      </c>
      <c r="X398" s="453" t="s">
        <v>2491</v>
      </c>
      <c r="Y398" s="453" t="s">
        <v>333</v>
      </c>
      <c r="Z398" s="453" t="s">
        <v>2485</v>
      </c>
      <c r="AA398" s="453" t="s">
        <v>2491</v>
      </c>
    </row>
    <row r="399" s="453" customFormat="1" hidden="1" spans="1:27">
      <c r="A399" s="453" t="s">
        <v>2492</v>
      </c>
      <c r="B399" s="453" t="s">
        <v>2493</v>
      </c>
      <c r="D399" s="453" t="s">
        <v>294</v>
      </c>
      <c r="E399" s="453" t="s">
        <v>10</v>
      </c>
      <c r="F399" s="453" t="s">
        <v>2494</v>
      </c>
      <c r="G399" s="453" t="s">
        <v>90</v>
      </c>
      <c r="H399" s="453" t="s">
        <v>103</v>
      </c>
      <c r="I399" s="455" t="s">
        <v>103</v>
      </c>
      <c r="J399" s="453" t="s">
        <v>90</v>
      </c>
      <c r="K399" s="453" t="s">
        <v>90</v>
      </c>
      <c r="L399" s="453" t="s">
        <v>1719</v>
      </c>
      <c r="M399" s="464">
        <v>237.82</v>
      </c>
      <c r="N399" s="453" t="s">
        <v>463</v>
      </c>
      <c r="O399" s="453" t="s">
        <v>2495</v>
      </c>
      <c r="P399" s="453" t="s">
        <v>300</v>
      </c>
      <c r="Q399" s="453" t="s">
        <v>90</v>
      </c>
      <c r="R399" s="453" t="s">
        <v>90</v>
      </c>
      <c r="S399" s="453" t="s">
        <v>90</v>
      </c>
      <c r="T399" s="453" t="s">
        <v>302</v>
      </c>
      <c r="U399" s="453" t="s">
        <v>12</v>
      </c>
      <c r="V399" s="453" t="s">
        <v>303</v>
      </c>
      <c r="X399" s="453" t="s">
        <v>2496</v>
      </c>
      <c r="Y399" s="453" t="s">
        <v>333</v>
      </c>
      <c r="Z399" s="453" t="s">
        <v>2493</v>
      </c>
      <c r="AA399" s="453" t="s">
        <v>2496</v>
      </c>
    </row>
    <row r="400" s="453" customFormat="1" hidden="1" spans="1:27">
      <c r="A400" s="453" t="s">
        <v>2497</v>
      </c>
      <c r="B400" s="453" t="s">
        <v>2498</v>
      </c>
      <c r="D400" s="453" t="s">
        <v>294</v>
      </c>
      <c r="E400" s="453" t="s">
        <v>10</v>
      </c>
      <c r="F400" s="453" t="s">
        <v>2499</v>
      </c>
      <c r="G400" s="453" t="s">
        <v>90</v>
      </c>
      <c r="H400" s="453" t="s">
        <v>117</v>
      </c>
      <c r="I400" s="455" t="s">
        <v>70</v>
      </c>
      <c r="J400" s="453" t="s">
        <v>103</v>
      </c>
      <c r="K400" s="453" t="s">
        <v>90</v>
      </c>
      <c r="L400" s="453" t="s">
        <v>2500</v>
      </c>
      <c r="M400" s="464">
        <v>2188.88</v>
      </c>
      <c r="N400" s="453" t="s">
        <v>463</v>
      </c>
      <c r="O400" s="453" t="s">
        <v>2501</v>
      </c>
      <c r="P400" s="453" t="s">
        <v>300</v>
      </c>
      <c r="Q400" s="453" t="s">
        <v>90</v>
      </c>
      <c r="R400" s="453" t="s">
        <v>90</v>
      </c>
      <c r="S400" s="453" t="s">
        <v>90</v>
      </c>
      <c r="T400" s="453" t="s">
        <v>302</v>
      </c>
      <c r="U400" s="453" t="s">
        <v>12</v>
      </c>
      <c r="V400" s="453" t="s">
        <v>303</v>
      </c>
      <c r="X400" s="453" t="s">
        <v>2502</v>
      </c>
      <c r="Y400" s="453" t="s">
        <v>333</v>
      </c>
      <c r="Z400" s="453" t="s">
        <v>2498</v>
      </c>
      <c r="AA400" s="453" t="s">
        <v>2502</v>
      </c>
    </row>
    <row r="401" s="453" customFormat="1" hidden="1" spans="1:27">
      <c r="A401" s="453" t="s">
        <v>2503</v>
      </c>
      <c r="B401" s="453" t="s">
        <v>2504</v>
      </c>
      <c r="D401" s="453" t="s">
        <v>294</v>
      </c>
      <c r="E401" s="453" t="s">
        <v>10</v>
      </c>
      <c r="F401" s="453" t="s">
        <v>2505</v>
      </c>
      <c r="G401" s="453" t="s">
        <v>90</v>
      </c>
      <c r="H401" s="453" t="s">
        <v>74</v>
      </c>
      <c r="I401" s="455" t="s">
        <v>63</v>
      </c>
      <c r="J401" s="453" t="s">
        <v>90</v>
      </c>
      <c r="K401" s="453" t="s">
        <v>90</v>
      </c>
      <c r="L401" s="453" t="s">
        <v>2506</v>
      </c>
      <c r="M401" s="464">
        <v>516.54</v>
      </c>
      <c r="N401" s="453" t="s">
        <v>463</v>
      </c>
      <c r="O401" s="453" t="s">
        <v>2507</v>
      </c>
      <c r="P401" s="453" t="s">
        <v>300</v>
      </c>
      <c r="Q401" s="453" t="s">
        <v>90</v>
      </c>
      <c r="R401" s="453" t="s">
        <v>90</v>
      </c>
      <c r="S401" s="453" t="s">
        <v>90</v>
      </c>
      <c r="T401" s="453" t="s">
        <v>302</v>
      </c>
      <c r="U401" s="453" t="s">
        <v>12</v>
      </c>
      <c r="V401" s="453" t="s">
        <v>303</v>
      </c>
      <c r="X401" s="453" t="s">
        <v>2508</v>
      </c>
      <c r="Y401" s="453" t="s">
        <v>333</v>
      </c>
      <c r="Z401" s="453" t="s">
        <v>2504</v>
      </c>
      <c r="AA401" s="453" t="s">
        <v>2508</v>
      </c>
    </row>
    <row r="402" s="453" customFormat="1" hidden="1" spans="1:27">
      <c r="A402" s="453" t="s">
        <v>2509</v>
      </c>
      <c r="B402" s="453" t="s">
        <v>2510</v>
      </c>
      <c r="D402" s="453" t="s">
        <v>294</v>
      </c>
      <c r="E402" s="453" t="s">
        <v>10</v>
      </c>
      <c r="F402" s="453" t="s">
        <v>2511</v>
      </c>
      <c r="G402" s="453" t="s">
        <v>90</v>
      </c>
      <c r="H402" s="453" t="s">
        <v>63</v>
      </c>
      <c r="I402" s="455" t="s">
        <v>100</v>
      </c>
      <c r="J402" s="453" t="s">
        <v>103</v>
      </c>
      <c r="K402" s="453" t="s">
        <v>90</v>
      </c>
      <c r="L402" s="453" t="s">
        <v>2512</v>
      </c>
      <c r="M402" s="464">
        <v>1139.75</v>
      </c>
      <c r="N402" s="453" t="s">
        <v>463</v>
      </c>
      <c r="O402" s="453" t="s">
        <v>300</v>
      </c>
      <c r="P402" s="453" t="s">
        <v>300</v>
      </c>
      <c r="Q402" s="453" t="s">
        <v>90</v>
      </c>
      <c r="R402" s="453" t="s">
        <v>90</v>
      </c>
      <c r="S402" s="453" t="s">
        <v>90</v>
      </c>
      <c r="T402" s="453" t="s">
        <v>302</v>
      </c>
      <c r="U402" s="453" t="s">
        <v>12</v>
      </c>
      <c r="V402" s="453" t="s">
        <v>303</v>
      </c>
      <c r="X402" s="453" t="s">
        <v>2513</v>
      </c>
      <c r="Y402" s="453" t="s">
        <v>333</v>
      </c>
      <c r="Z402" s="453" t="s">
        <v>2510</v>
      </c>
      <c r="AA402" s="453" t="s">
        <v>2513</v>
      </c>
    </row>
    <row r="403" s="453" customFormat="1" hidden="1" spans="1:27">
      <c r="A403" s="453" t="s">
        <v>2514</v>
      </c>
      <c r="B403" s="453" t="s">
        <v>2515</v>
      </c>
      <c r="D403" s="453" t="s">
        <v>294</v>
      </c>
      <c r="E403" s="453" t="s">
        <v>10</v>
      </c>
      <c r="F403" s="453" t="s">
        <v>2516</v>
      </c>
      <c r="G403" s="453" t="s">
        <v>90</v>
      </c>
      <c r="H403" s="453" t="s">
        <v>103</v>
      </c>
      <c r="I403" s="455" t="s">
        <v>103</v>
      </c>
      <c r="J403" s="453" t="s">
        <v>90</v>
      </c>
      <c r="K403" s="453" t="s">
        <v>90</v>
      </c>
      <c r="L403" s="453" t="s">
        <v>668</v>
      </c>
      <c r="M403" s="464">
        <v>251.14</v>
      </c>
      <c r="N403" s="453" t="s">
        <v>463</v>
      </c>
      <c r="O403" s="453" t="s">
        <v>300</v>
      </c>
      <c r="P403" s="453" t="s">
        <v>300</v>
      </c>
      <c r="Q403" s="453" t="s">
        <v>90</v>
      </c>
      <c r="R403" s="453" t="s">
        <v>90</v>
      </c>
      <c r="S403" s="453" t="s">
        <v>90</v>
      </c>
      <c r="T403" s="453" t="s">
        <v>302</v>
      </c>
      <c r="U403" s="453" t="s">
        <v>12</v>
      </c>
      <c r="V403" s="453" t="s">
        <v>303</v>
      </c>
      <c r="X403" s="453" t="s">
        <v>2517</v>
      </c>
      <c r="Y403" s="453" t="s">
        <v>333</v>
      </c>
      <c r="Z403" s="453" t="s">
        <v>2515</v>
      </c>
      <c r="AA403" s="453" t="s">
        <v>2517</v>
      </c>
    </row>
    <row r="404" s="453" customFormat="1" hidden="1" spans="1:27">
      <c r="A404" s="453" t="s">
        <v>2518</v>
      </c>
      <c r="B404" s="453" t="s">
        <v>2519</v>
      </c>
      <c r="D404" s="453" t="s">
        <v>294</v>
      </c>
      <c r="E404" s="453" t="s">
        <v>10</v>
      </c>
      <c r="F404" s="453" t="s">
        <v>2520</v>
      </c>
      <c r="G404" s="453" t="s">
        <v>90</v>
      </c>
      <c r="H404" s="453" t="s">
        <v>103</v>
      </c>
      <c r="I404" s="455" t="s">
        <v>103</v>
      </c>
      <c r="J404" s="453" t="s">
        <v>90</v>
      </c>
      <c r="K404" s="453" t="s">
        <v>90</v>
      </c>
      <c r="L404" s="453" t="s">
        <v>2521</v>
      </c>
      <c r="M404" s="464">
        <v>207.29</v>
      </c>
      <c r="N404" s="453" t="s">
        <v>463</v>
      </c>
      <c r="O404" s="453" t="s">
        <v>2522</v>
      </c>
      <c r="P404" s="453" t="s">
        <v>300</v>
      </c>
      <c r="Q404" s="453" t="s">
        <v>90</v>
      </c>
      <c r="R404" s="453" t="s">
        <v>90</v>
      </c>
      <c r="S404" s="453" t="s">
        <v>90</v>
      </c>
      <c r="T404" s="453" t="s">
        <v>302</v>
      </c>
      <c r="U404" s="453" t="s">
        <v>12</v>
      </c>
      <c r="V404" s="453" t="s">
        <v>303</v>
      </c>
      <c r="X404" s="453" t="s">
        <v>2523</v>
      </c>
      <c r="Y404" s="453" t="s">
        <v>333</v>
      </c>
      <c r="Z404" s="453" t="s">
        <v>2519</v>
      </c>
      <c r="AA404" s="453" t="s">
        <v>2523</v>
      </c>
    </row>
    <row r="405" s="453" customFormat="1" hidden="1" spans="1:27">
      <c r="A405" s="453" t="s">
        <v>2524</v>
      </c>
      <c r="B405" s="453" t="s">
        <v>2525</v>
      </c>
      <c r="D405" s="453" t="s">
        <v>294</v>
      </c>
      <c r="E405" s="453" t="s">
        <v>10</v>
      </c>
      <c r="F405" s="453" t="s">
        <v>2526</v>
      </c>
      <c r="G405" s="453" t="s">
        <v>90</v>
      </c>
      <c r="H405" s="453" t="s">
        <v>103</v>
      </c>
      <c r="I405" s="455" t="s">
        <v>103</v>
      </c>
      <c r="J405" s="453" t="s">
        <v>90</v>
      </c>
      <c r="K405" s="453" t="s">
        <v>90</v>
      </c>
      <c r="L405" s="453" t="s">
        <v>668</v>
      </c>
      <c r="M405" s="464">
        <v>251.14</v>
      </c>
      <c r="N405" s="453" t="s">
        <v>463</v>
      </c>
      <c r="O405" s="453" t="s">
        <v>2527</v>
      </c>
      <c r="P405" s="453" t="s">
        <v>2528</v>
      </c>
      <c r="Q405" s="453" t="s">
        <v>90</v>
      </c>
      <c r="R405" s="453" t="s">
        <v>90</v>
      </c>
      <c r="S405" s="453" t="s">
        <v>90</v>
      </c>
      <c r="T405" s="453" t="s">
        <v>302</v>
      </c>
      <c r="U405" s="453" t="s">
        <v>12</v>
      </c>
      <c r="V405" s="453" t="s">
        <v>303</v>
      </c>
      <c r="X405" s="453" t="s">
        <v>2529</v>
      </c>
      <c r="Y405" s="453" t="s">
        <v>333</v>
      </c>
      <c r="Z405" s="453" t="s">
        <v>2525</v>
      </c>
      <c r="AA405" s="453" t="s">
        <v>2529</v>
      </c>
    </row>
    <row r="406" s="453" customFormat="1" hidden="1" spans="1:27">
      <c r="A406" s="453" t="s">
        <v>2530</v>
      </c>
      <c r="B406" s="453" t="s">
        <v>2531</v>
      </c>
      <c r="D406" s="453" t="s">
        <v>294</v>
      </c>
      <c r="E406" s="453" t="s">
        <v>10</v>
      </c>
      <c r="F406" s="453" t="s">
        <v>2532</v>
      </c>
      <c r="G406" s="453" t="s">
        <v>90</v>
      </c>
      <c r="H406" s="453" t="s">
        <v>108</v>
      </c>
      <c r="I406" s="455" t="s">
        <v>63</v>
      </c>
      <c r="J406" s="453" t="s">
        <v>103</v>
      </c>
      <c r="K406" s="453" t="s">
        <v>90</v>
      </c>
      <c r="L406" s="453" t="s">
        <v>2533</v>
      </c>
      <c r="M406" s="464">
        <v>1205.69</v>
      </c>
      <c r="N406" s="453" t="s">
        <v>463</v>
      </c>
      <c r="O406" s="453" t="s">
        <v>300</v>
      </c>
      <c r="P406" s="453" t="s">
        <v>300</v>
      </c>
      <c r="Q406" s="453" t="s">
        <v>90</v>
      </c>
      <c r="R406" s="453" t="s">
        <v>90</v>
      </c>
      <c r="S406" s="453" t="s">
        <v>90</v>
      </c>
      <c r="T406" s="453" t="s">
        <v>302</v>
      </c>
      <c r="U406" s="453" t="s">
        <v>12</v>
      </c>
      <c r="V406" s="453" t="s">
        <v>303</v>
      </c>
      <c r="X406" s="453" t="s">
        <v>2534</v>
      </c>
      <c r="Y406" s="453" t="s">
        <v>333</v>
      </c>
      <c r="Z406" s="453" t="s">
        <v>2531</v>
      </c>
      <c r="AA406" s="453" t="s">
        <v>2534</v>
      </c>
    </row>
    <row r="407" s="453" customFormat="1" hidden="1" spans="1:27">
      <c r="A407" s="453" t="s">
        <v>2535</v>
      </c>
      <c r="B407" s="453" t="s">
        <v>2536</v>
      </c>
      <c r="D407" s="453" t="s">
        <v>294</v>
      </c>
      <c r="E407" s="453" t="s">
        <v>10</v>
      </c>
      <c r="F407" s="453" t="s">
        <v>2537</v>
      </c>
      <c r="G407" s="453" t="s">
        <v>90</v>
      </c>
      <c r="H407" s="453" t="s">
        <v>100</v>
      </c>
      <c r="I407" s="455" t="s">
        <v>76</v>
      </c>
      <c r="J407" s="453" t="s">
        <v>90</v>
      </c>
      <c r="K407" s="453" t="s">
        <v>90</v>
      </c>
      <c r="L407" s="453" t="s">
        <v>2538</v>
      </c>
      <c r="M407" s="464">
        <v>1791.91</v>
      </c>
      <c r="N407" s="453" t="s">
        <v>463</v>
      </c>
      <c r="O407" s="453" t="s">
        <v>300</v>
      </c>
      <c r="P407" s="453" t="s">
        <v>300</v>
      </c>
      <c r="Q407" s="453" t="s">
        <v>90</v>
      </c>
      <c r="R407" s="453" t="s">
        <v>90</v>
      </c>
      <c r="S407" s="453" t="s">
        <v>90</v>
      </c>
      <c r="T407" s="453" t="s">
        <v>302</v>
      </c>
      <c r="U407" s="453" t="s">
        <v>12</v>
      </c>
      <c r="V407" s="453" t="s">
        <v>303</v>
      </c>
      <c r="X407" s="453" t="s">
        <v>2539</v>
      </c>
      <c r="Y407" s="453" t="s">
        <v>333</v>
      </c>
      <c r="Z407" s="453" t="s">
        <v>2536</v>
      </c>
      <c r="AA407" s="453" t="s">
        <v>2539</v>
      </c>
    </row>
    <row r="408" s="453" customFormat="1" hidden="1" spans="1:27">
      <c r="A408" s="453" t="s">
        <v>2540</v>
      </c>
      <c r="B408" s="453" t="s">
        <v>2541</v>
      </c>
      <c r="D408" s="453" t="s">
        <v>294</v>
      </c>
      <c r="E408" s="453" t="s">
        <v>10</v>
      </c>
      <c r="F408" s="453" t="s">
        <v>2542</v>
      </c>
      <c r="G408" s="453" t="s">
        <v>90</v>
      </c>
      <c r="H408" s="453" t="s">
        <v>63</v>
      </c>
      <c r="I408" s="455" t="s">
        <v>63</v>
      </c>
      <c r="J408" s="453" t="s">
        <v>90</v>
      </c>
      <c r="K408" s="453" t="s">
        <v>90</v>
      </c>
      <c r="L408" s="453" t="s">
        <v>2543</v>
      </c>
      <c r="M408" s="464">
        <v>800.17</v>
      </c>
      <c r="N408" s="453" t="s">
        <v>463</v>
      </c>
      <c r="O408" s="453" t="s">
        <v>300</v>
      </c>
      <c r="P408" s="453" t="s">
        <v>300</v>
      </c>
      <c r="Q408" s="453" t="s">
        <v>90</v>
      </c>
      <c r="R408" s="453" t="s">
        <v>90</v>
      </c>
      <c r="S408" s="453" t="s">
        <v>90</v>
      </c>
      <c r="T408" s="453" t="s">
        <v>302</v>
      </c>
      <c r="U408" s="453" t="s">
        <v>12</v>
      </c>
      <c r="V408" s="453" t="s">
        <v>303</v>
      </c>
      <c r="X408" s="453" t="s">
        <v>2544</v>
      </c>
      <c r="Y408" s="453" t="s">
        <v>333</v>
      </c>
      <c r="Z408" s="453" t="s">
        <v>2541</v>
      </c>
      <c r="AA408" s="453" t="s">
        <v>2544</v>
      </c>
    </row>
    <row r="409" s="453" customFormat="1" hidden="1" spans="1:27">
      <c r="A409" s="453" t="s">
        <v>2545</v>
      </c>
      <c r="B409" s="453" t="s">
        <v>2546</v>
      </c>
      <c r="D409" s="453" t="s">
        <v>294</v>
      </c>
      <c r="E409" s="453" t="s">
        <v>10</v>
      </c>
      <c r="F409" s="453" t="s">
        <v>2547</v>
      </c>
      <c r="G409" s="453" t="s">
        <v>90</v>
      </c>
      <c r="H409" s="453" t="s">
        <v>733</v>
      </c>
      <c r="I409" s="455" t="s">
        <v>2548</v>
      </c>
      <c r="J409" s="453" t="s">
        <v>100</v>
      </c>
      <c r="K409" s="453" t="s">
        <v>90</v>
      </c>
      <c r="L409" s="453" t="s">
        <v>2549</v>
      </c>
      <c r="M409" s="464">
        <v>20206.06</v>
      </c>
      <c r="N409" s="453" t="s">
        <v>463</v>
      </c>
      <c r="O409" s="453" t="s">
        <v>300</v>
      </c>
      <c r="P409" s="453" t="s">
        <v>300</v>
      </c>
      <c r="Q409" s="453" t="s">
        <v>90</v>
      </c>
      <c r="R409" s="453" t="s">
        <v>90</v>
      </c>
      <c r="S409" s="453" t="s">
        <v>90</v>
      </c>
      <c r="T409" s="453" t="s">
        <v>302</v>
      </c>
      <c r="U409" s="453" t="s">
        <v>12</v>
      </c>
      <c r="V409" s="453" t="s">
        <v>303</v>
      </c>
      <c r="X409" s="453" t="s">
        <v>2550</v>
      </c>
      <c r="Y409" s="453" t="s">
        <v>333</v>
      </c>
      <c r="Z409" s="453" t="s">
        <v>2546</v>
      </c>
      <c r="AA409" s="453" t="s">
        <v>2550</v>
      </c>
    </row>
    <row r="410" s="453" customFormat="1" hidden="1" spans="1:27">
      <c r="A410" s="453" t="s">
        <v>2551</v>
      </c>
      <c r="B410" s="453" t="s">
        <v>2552</v>
      </c>
      <c r="D410" s="453" t="s">
        <v>294</v>
      </c>
      <c r="E410" s="453" t="s">
        <v>10</v>
      </c>
      <c r="F410" s="453" t="s">
        <v>2553</v>
      </c>
      <c r="G410" s="453" t="s">
        <v>90</v>
      </c>
      <c r="H410" s="453" t="s">
        <v>110</v>
      </c>
      <c r="I410" s="455" t="s">
        <v>110</v>
      </c>
      <c r="J410" s="453" t="s">
        <v>100</v>
      </c>
      <c r="K410" s="453" t="s">
        <v>90</v>
      </c>
      <c r="L410" s="453" t="s">
        <v>2554</v>
      </c>
      <c r="M410" s="464">
        <v>2712.85</v>
      </c>
      <c r="N410" s="453" t="s">
        <v>463</v>
      </c>
      <c r="O410" s="453" t="s">
        <v>2555</v>
      </c>
      <c r="P410" s="453" t="s">
        <v>300</v>
      </c>
      <c r="Q410" s="453" t="s">
        <v>90</v>
      </c>
      <c r="R410" s="453" t="s">
        <v>90</v>
      </c>
      <c r="S410" s="453" t="s">
        <v>90</v>
      </c>
      <c r="T410" s="453" t="s">
        <v>302</v>
      </c>
      <c r="U410" s="453" t="s">
        <v>12</v>
      </c>
      <c r="V410" s="453" t="s">
        <v>1228</v>
      </c>
      <c r="X410" s="453" t="s">
        <v>2556</v>
      </c>
      <c r="Y410" s="453" t="s">
        <v>333</v>
      </c>
      <c r="Z410" s="453" t="s">
        <v>2552</v>
      </c>
      <c r="AA410" s="453" t="s">
        <v>2556</v>
      </c>
    </row>
    <row r="411" s="453" customFormat="1" hidden="1" spans="1:27">
      <c r="A411" s="453" t="s">
        <v>2557</v>
      </c>
      <c r="B411" s="453" t="s">
        <v>2558</v>
      </c>
      <c r="D411" s="453" t="s">
        <v>294</v>
      </c>
      <c r="E411" s="453" t="s">
        <v>10</v>
      </c>
      <c r="F411" s="453" t="s">
        <v>2559</v>
      </c>
      <c r="G411" s="453" t="s">
        <v>90</v>
      </c>
      <c r="H411" s="453" t="s">
        <v>103</v>
      </c>
      <c r="I411" s="455" t="s">
        <v>63</v>
      </c>
      <c r="J411" s="453" t="s">
        <v>103</v>
      </c>
      <c r="K411" s="453" t="s">
        <v>90</v>
      </c>
      <c r="L411" s="453" t="s">
        <v>2560</v>
      </c>
      <c r="M411" s="464">
        <v>437.27</v>
      </c>
      <c r="N411" s="453" t="s">
        <v>463</v>
      </c>
      <c r="O411" s="453" t="s">
        <v>2561</v>
      </c>
      <c r="P411" s="453" t="s">
        <v>300</v>
      </c>
      <c r="Q411" s="453" t="s">
        <v>90</v>
      </c>
      <c r="R411" s="453" t="s">
        <v>90</v>
      </c>
      <c r="S411" s="453" t="s">
        <v>90</v>
      </c>
      <c r="T411" s="453" t="s">
        <v>302</v>
      </c>
      <c r="U411" s="453" t="s">
        <v>12</v>
      </c>
      <c r="V411" s="453" t="s">
        <v>303</v>
      </c>
      <c r="X411" s="453" t="s">
        <v>2562</v>
      </c>
      <c r="Y411" s="453" t="s">
        <v>333</v>
      </c>
      <c r="Z411" s="453" t="s">
        <v>2558</v>
      </c>
      <c r="AA411" s="453" t="s">
        <v>2562</v>
      </c>
    </row>
    <row r="412" s="453" customFormat="1" hidden="1" spans="1:27">
      <c r="A412" s="453" t="s">
        <v>2563</v>
      </c>
      <c r="B412" s="453" t="s">
        <v>2564</v>
      </c>
      <c r="D412" s="453" t="s">
        <v>294</v>
      </c>
      <c r="E412" s="453" t="s">
        <v>10</v>
      </c>
      <c r="F412" s="453" t="s">
        <v>2565</v>
      </c>
      <c r="G412" s="453" t="s">
        <v>90</v>
      </c>
      <c r="H412" s="453" t="s">
        <v>103</v>
      </c>
      <c r="I412" s="455" t="s">
        <v>103</v>
      </c>
      <c r="J412" s="453" t="s">
        <v>90</v>
      </c>
      <c r="K412" s="453" t="s">
        <v>90</v>
      </c>
      <c r="L412" s="453" t="s">
        <v>2566</v>
      </c>
      <c r="M412" s="464">
        <v>1187.38</v>
      </c>
      <c r="N412" s="453" t="s">
        <v>463</v>
      </c>
      <c r="O412" s="453" t="s">
        <v>2567</v>
      </c>
      <c r="P412" s="453" t="s">
        <v>300</v>
      </c>
      <c r="Q412" s="453" t="s">
        <v>90</v>
      </c>
      <c r="R412" s="453" t="s">
        <v>90</v>
      </c>
      <c r="S412" s="453" t="s">
        <v>90</v>
      </c>
      <c r="T412" s="453" t="s">
        <v>302</v>
      </c>
      <c r="U412" s="453" t="s">
        <v>12</v>
      </c>
      <c r="V412" s="453" t="s">
        <v>303</v>
      </c>
      <c r="X412" s="453" t="s">
        <v>2568</v>
      </c>
      <c r="Y412" s="453" t="s">
        <v>333</v>
      </c>
      <c r="Z412" s="453" t="s">
        <v>2564</v>
      </c>
      <c r="AA412" s="453" t="s">
        <v>2568</v>
      </c>
    </row>
    <row r="413" s="453" customFormat="1" hidden="1" spans="1:27">
      <c r="A413" s="453" t="s">
        <v>2569</v>
      </c>
      <c r="B413" s="453" t="s">
        <v>2570</v>
      </c>
      <c r="D413" s="453" t="s">
        <v>294</v>
      </c>
      <c r="E413" s="453" t="s">
        <v>10</v>
      </c>
      <c r="F413" s="453" t="s">
        <v>2571</v>
      </c>
      <c r="G413" s="453" t="s">
        <v>90</v>
      </c>
      <c r="H413" s="453" t="s">
        <v>103</v>
      </c>
      <c r="I413" s="455" t="s">
        <v>74</v>
      </c>
      <c r="J413" s="453" t="s">
        <v>103</v>
      </c>
      <c r="K413" s="453" t="s">
        <v>90</v>
      </c>
      <c r="L413" s="453" t="s">
        <v>2572</v>
      </c>
      <c r="M413" s="464">
        <v>322.87</v>
      </c>
      <c r="N413" s="453" t="s">
        <v>463</v>
      </c>
      <c r="O413" s="453" t="s">
        <v>2573</v>
      </c>
      <c r="P413" s="453" t="s">
        <v>300</v>
      </c>
      <c r="Q413" s="453" t="s">
        <v>90</v>
      </c>
      <c r="R413" s="453" t="s">
        <v>90</v>
      </c>
      <c r="S413" s="453" t="s">
        <v>90</v>
      </c>
      <c r="T413" s="453" t="s">
        <v>302</v>
      </c>
      <c r="U413" s="453" t="s">
        <v>12</v>
      </c>
      <c r="V413" s="453" t="s">
        <v>303</v>
      </c>
      <c r="X413" s="453" t="s">
        <v>2574</v>
      </c>
      <c r="Y413" s="453" t="s">
        <v>333</v>
      </c>
      <c r="Z413" s="453" t="s">
        <v>2570</v>
      </c>
      <c r="AA413" s="453" t="s">
        <v>2574</v>
      </c>
    </row>
    <row r="414" s="453" customFormat="1" hidden="1" spans="1:27">
      <c r="A414" s="453" t="s">
        <v>2575</v>
      </c>
      <c r="B414" s="453" t="s">
        <v>2576</v>
      </c>
      <c r="D414" s="453" t="s">
        <v>294</v>
      </c>
      <c r="E414" s="453" t="s">
        <v>10</v>
      </c>
      <c r="F414" s="453" t="s">
        <v>2577</v>
      </c>
      <c r="G414" s="453" t="s">
        <v>90</v>
      </c>
      <c r="H414" s="453" t="s">
        <v>139</v>
      </c>
      <c r="I414" s="455" t="s">
        <v>100</v>
      </c>
      <c r="J414" s="453" t="s">
        <v>72</v>
      </c>
      <c r="K414" s="453" t="s">
        <v>90</v>
      </c>
      <c r="L414" s="453" t="s">
        <v>2578</v>
      </c>
      <c r="M414" s="464">
        <v>1984.45</v>
      </c>
      <c r="N414" s="453" t="s">
        <v>463</v>
      </c>
      <c r="O414" s="453" t="s">
        <v>2579</v>
      </c>
      <c r="P414" s="453" t="s">
        <v>300</v>
      </c>
      <c r="Q414" s="453" t="s">
        <v>90</v>
      </c>
      <c r="R414" s="453" t="s">
        <v>90</v>
      </c>
      <c r="S414" s="453" t="s">
        <v>90</v>
      </c>
      <c r="T414" s="453" t="s">
        <v>302</v>
      </c>
      <c r="U414" s="453" t="s">
        <v>12</v>
      </c>
      <c r="V414" s="453" t="s">
        <v>303</v>
      </c>
      <c r="X414" s="453" t="s">
        <v>2580</v>
      </c>
      <c r="Y414" s="453" t="s">
        <v>333</v>
      </c>
      <c r="Z414" s="453" t="s">
        <v>2576</v>
      </c>
      <c r="AA414" s="453" t="s">
        <v>2580</v>
      </c>
    </row>
    <row r="415" s="453" customFormat="1" hidden="1" spans="1:27">
      <c r="A415" s="453" t="s">
        <v>2581</v>
      </c>
      <c r="B415" s="453" t="s">
        <v>2582</v>
      </c>
      <c r="D415" s="453" t="s">
        <v>294</v>
      </c>
      <c r="E415" s="453" t="s">
        <v>10</v>
      </c>
      <c r="F415" s="453" t="s">
        <v>2583</v>
      </c>
      <c r="G415" s="453" t="s">
        <v>90</v>
      </c>
      <c r="H415" s="453" t="s">
        <v>120</v>
      </c>
      <c r="I415" s="455" t="s">
        <v>68</v>
      </c>
      <c r="J415" s="453" t="s">
        <v>108</v>
      </c>
      <c r="K415" s="453" t="s">
        <v>90</v>
      </c>
      <c r="L415" s="453" t="s">
        <v>2584</v>
      </c>
      <c r="M415" s="464">
        <v>4508.48</v>
      </c>
      <c r="N415" s="453" t="s">
        <v>463</v>
      </c>
      <c r="O415" s="453" t="s">
        <v>2585</v>
      </c>
      <c r="P415" s="453" t="s">
        <v>300</v>
      </c>
      <c r="Q415" s="453" t="s">
        <v>90</v>
      </c>
      <c r="R415" s="453" t="s">
        <v>90</v>
      </c>
      <c r="S415" s="453" t="s">
        <v>90</v>
      </c>
      <c r="T415" s="453" t="s">
        <v>302</v>
      </c>
      <c r="U415" s="453" t="s">
        <v>12</v>
      </c>
      <c r="V415" s="453" t="s">
        <v>303</v>
      </c>
      <c r="X415" s="453" t="s">
        <v>2586</v>
      </c>
      <c r="Y415" s="453" t="s">
        <v>333</v>
      </c>
      <c r="Z415" s="453" t="s">
        <v>2582</v>
      </c>
      <c r="AA415" s="453" t="s">
        <v>2586</v>
      </c>
    </row>
    <row r="416" s="453" customFormat="1" hidden="1" spans="1:27">
      <c r="A416" s="453" t="s">
        <v>2587</v>
      </c>
      <c r="B416" s="453" t="s">
        <v>2588</v>
      </c>
      <c r="D416" s="453" t="s">
        <v>294</v>
      </c>
      <c r="E416" s="453" t="s">
        <v>10</v>
      </c>
      <c r="F416" s="453" t="s">
        <v>2589</v>
      </c>
      <c r="G416" s="453" t="s">
        <v>90</v>
      </c>
      <c r="H416" s="453" t="s">
        <v>78</v>
      </c>
      <c r="I416" s="455" t="s">
        <v>970</v>
      </c>
      <c r="J416" s="453" t="s">
        <v>117</v>
      </c>
      <c r="K416" s="453" t="s">
        <v>90</v>
      </c>
      <c r="L416" s="453" t="s">
        <v>2590</v>
      </c>
      <c r="M416" s="464">
        <v>5396.46</v>
      </c>
      <c r="N416" s="453" t="s">
        <v>463</v>
      </c>
      <c r="O416" s="453" t="s">
        <v>300</v>
      </c>
      <c r="P416" s="453" t="s">
        <v>300</v>
      </c>
      <c r="Q416" s="453" t="s">
        <v>90</v>
      </c>
      <c r="R416" s="453" t="s">
        <v>90</v>
      </c>
      <c r="S416" s="453" t="s">
        <v>90</v>
      </c>
      <c r="T416" s="453" t="s">
        <v>302</v>
      </c>
      <c r="U416" s="453" t="s">
        <v>12</v>
      </c>
      <c r="V416" s="453" t="s">
        <v>303</v>
      </c>
      <c r="X416" s="453" t="s">
        <v>2591</v>
      </c>
      <c r="Y416" s="453" t="s">
        <v>333</v>
      </c>
      <c r="Z416" s="453" t="s">
        <v>2588</v>
      </c>
      <c r="AA416" s="453" t="s">
        <v>2591</v>
      </c>
    </row>
    <row r="417" s="453" customFormat="1" hidden="1" spans="1:27">
      <c r="A417" s="453" t="s">
        <v>2592</v>
      </c>
      <c r="B417" s="453" t="s">
        <v>2593</v>
      </c>
      <c r="D417" s="453" t="s">
        <v>294</v>
      </c>
      <c r="E417" s="453" t="s">
        <v>10</v>
      </c>
      <c r="F417" s="453" t="s">
        <v>2594</v>
      </c>
      <c r="G417" s="453" t="s">
        <v>90</v>
      </c>
      <c r="H417" s="453" t="s">
        <v>117</v>
      </c>
      <c r="I417" s="455" t="s">
        <v>117</v>
      </c>
      <c r="J417" s="453" t="s">
        <v>90</v>
      </c>
      <c r="K417" s="453" t="s">
        <v>90</v>
      </c>
      <c r="L417" s="453" t="s">
        <v>2595</v>
      </c>
      <c r="M417" s="464">
        <v>1120.23</v>
      </c>
      <c r="N417" s="453" t="s">
        <v>463</v>
      </c>
      <c r="O417" s="453" t="s">
        <v>300</v>
      </c>
      <c r="P417" s="453" t="s">
        <v>300</v>
      </c>
      <c r="Q417" s="453" t="s">
        <v>90</v>
      </c>
      <c r="R417" s="453" t="s">
        <v>90</v>
      </c>
      <c r="S417" s="453" t="s">
        <v>90</v>
      </c>
      <c r="T417" s="453" t="s">
        <v>302</v>
      </c>
      <c r="U417" s="453" t="s">
        <v>12</v>
      </c>
      <c r="V417" s="453" t="s">
        <v>303</v>
      </c>
      <c r="X417" s="453" t="s">
        <v>2596</v>
      </c>
      <c r="Y417" s="453" t="s">
        <v>333</v>
      </c>
      <c r="Z417" s="453" t="s">
        <v>2593</v>
      </c>
      <c r="AA417" s="453" t="s">
        <v>2596</v>
      </c>
    </row>
    <row r="418" s="454" customFormat="1" hidden="1" spans="1:27">
      <c r="A418" s="454" t="s">
        <v>2597</v>
      </c>
      <c r="B418" s="454" t="s">
        <v>2598</v>
      </c>
      <c r="D418" s="454" t="s">
        <v>294</v>
      </c>
      <c r="E418" s="454" t="s">
        <v>10</v>
      </c>
      <c r="F418" s="454" t="s">
        <v>2599</v>
      </c>
      <c r="G418" s="454" t="s">
        <v>90</v>
      </c>
      <c r="H418" s="454" t="s">
        <v>732</v>
      </c>
      <c r="I418" s="465" t="s">
        <v>432</v>
      </c>
      <c r="J418" s="454" t="s">
        <v>103</v>
      </c>
      <c r="K418" s="454" t="s">
        <v>90</v>
      </c>
      <c r="L418" s="454" t="s">
        <v>2600</v>
      </c>
      <c r="M418" s="466">
        <v>7548.46</v>
      </c>
      <c r="N418" s="454" t="s">
        <v>463</v>
      </c>
      <c r="O418" s="454" t="s">
        <v>300</v>
      </c>
      <c r="P418" s="454" t="s">
        <v>2601</v>
      </c>
      <c r="Q418" s="454" t="s">
        <v>90</v>
      </c>
      <c r="R418" s="454" t="s">
        <v>90</v>
      </c>
      <c r="S418" s="454" t="s">
        <v>90</v>
      </c>
      <c r="T418" s="454" t="s">
        <v>302</v>
      </c>
      <c r="U418" s="454" t="s">
        <v>12</v>
      </c>
      <c r="V418" s="454" t="s">
        <v>303</v>
      </c>
      <c r="X418" s="454" t="s">
        <v>2602</v>
      </c>
      <c r="Y418" s="454" t="s">
        <v>333</v>
      </c>
      <c r="Z418" s="454" t="s">
        <v>2598</v>
      </c>
      <c r="AA418" s="454" t="s">
        <v>2602</v>
      </c>
    </row>
    <row r="419" s="453" customFormat="1" hidden="1" spans="1:27">
      <c r="A419" s="453" t="s">
        <v>2603</v>
      </c>
      <c r="B419" s="453" t="s">
        <v>2604</v>
      </c>
      <c r="D419" s="453" t="s">
        <v>294</v>
      </c>
      <c r="E419" s="453" t="s">
        <v>10</v>
      </c>
      <c r="F419" s="453" t="s">
        <v>2605</v>
      </c>
      <c r="G419" s="453" t="s">
        <v>90</v>
      </c>
      <c r="H419" s="453" t="s">
        <v>103</v>
      </c>
      <c r="I419" s="455" t="s">
        <v>103</v>
      </c>
      <c r="J419" s="453" t="s">
        <v>90</v>
      </c>
      <c r="K419" s="453" t="s">
        <v>90</v>
      </c>
      <c r="L419" s="453" t="s">
        <v>2606</v>
      </c>
      <c r="M419" s="464">
        <v>252.5</v>
      </c>
      <c r="N419" s="453" t="s">
        <v>463</v>
      </c>
      <c r="O419" s="453" t="s">
        <v>2607</v>
      </c>
      <c r="P419" s="453" t="s">
        <v>300</v>
      </c>
      <c r="Q419" s="453" t="s">
        <v>90</v>
      </c>
      <c r="R419" s="453" t="s">
        <v>90</v>
      </c>
      <c r="S419" s="453" t="s">
        <v>90</v>
      </c>
      <c r="T419" s="453" t="s">
        <v>302</v>
      </c>
      <c r="U419" s="453" t="s">
        <v>12</v>
      </c>
      <c r="V419" s="453" t="s">
        <v>303</v>
      </c>
      <c r="X419" s="453" t="s">
        <v>2608</v>
      </c>
      <c r="Y419" s="453" t="s">
        <v>333</v>
      </c>
      <c r="Z419" s="453" t="s">
        <v>2604</v>
      </c>
      <c r="AA419" s="453" t="s">
        <v>2608</v>
      </c>
    </row>
    <row r="420" s="453" customFormat="1" hidden="1" spans="1:27">
      <c r="A420" s="453" t="s">
        <v>2609</v>
      </c>
      <c r="B420" s="453" t="s">
        <v>2610</v>
      </c>
      <c r="D420" s="453" t="s">
        <v>294</v>
      </c>
      <c r="E420" s="453" t="s">
        <v>10</v>
      </c>
      <c r="F420" s="453" t="s">
        <v>2611</v>
      </c>
      <c r="G420" s="453" t="s">
        <v>90</v>
      </c>
      <c r="H420" s="453" t="s">
        <v>78</v>
      </c>
      <c r="I420" s="455" t="s">
        <v>82</v>
      </c>
      <c r="J420" s="453" t="s">
        <v>155</v>
      </c>
      <c r="K420" s="453" t="s">
        <v>90</v>
      </c>
      <c r="L420" s="453" t="s">
        <v>2612</v>
      </c>
      <c r="M420" s="464">
        <v>5848.54</v>
      </c>
      <c r="N420" s="453" t="s">
        <v>463</v>
      </c>
      <c r="O420" s="453" t="s">
        <v>300</v>
      </c>
      <c r="P420" s="453" t="s">
        <v>300</v>
      </c>
      <c r="Q420" s="453" t="s">
        <v>90</v>
      </c>
      <c r="R420" s="453" t="s">
        <v>90</v>
      </c>
      <c r="S420" s="453" t="s">
        <v>90</v>
      </c>
      <c r="T420" s="453" t="s">
        <v>302</v>
      </c>
      <c r="U420" s="453" t="s">
        <v>12</v>
      </c>
      <c r="V420" s="453" t="s">
        <v>303</v>
      </c>
      <c r="X420" s="453" t="s">
        <v>2613</v>
      </c>
      <c r="Y420" s="453" t="s">
        <v>333</v>
      </c>
      <c r="Z420" s="453" t="s">
        <v>2610</v>
      </c>
      <c r="AA420" s="453" t="s">
        <v>2613</v>
      </c>
    </row>
    <row r="421" s="453" customFormat="1" hidden="1" spans="1:27">
      <c r="A421" s="453" t="s">
        <v>2614</v>
      </c>
      <c r="B421" s="453" t="s">
        <v>2615</v>
      </c>
      <c r="D421" s="453" t="s">
        <v>294</v>
      </c>
      <c r="E421" s="453" t="s">
        <v>10</v>
      </c>
      <c r="F421" s="453" t="s">
        <v>2616</v>
      </c>
      <c r="G421" s="453" t="s">
        <v>90</v>
      </c>
      <c r="H421" s="453" t="s">
        <v>103</v>
      </c>
      <c r="I421" s="455" t="s">
        <v>103</v>
      </c>
      <c r="J421" s="453" t="s">
        <v>90</v>
      </c>
      <c r="K421" s="453" t="s">
        <v>90</v>
      </c>
      <c r="L421" s="453" t="s">
        <v>668</v>
      </c>
      <c r="M421" s="464">
        <v>251.14</v>
      </c>
      <c r="N421" s="453" t="s">
        <v>463</v>
      </c>
      <c r="O421" s="453" t="s">
        <v>300</v>
      </c>
      <c r="P421" s="453" t="s">
        <v>300</v>
      </c>
      <c r="Q421" s="453" t="s">
        <v>90</v>
      </c>
      <c r="R421" s="453" t="s">
        <v>90</v>
      </c>
      <c r="S421" s="453" t="s">
        <v>90</v>
      </c>
      <c r="T421" s="453" t="s">
        <v>302</v>
      </c>
      <c r="U421" s="453" t="s">
        <v>12</v>
      </c>
      <c r="V421" s="453" t="s">
        <v>303</v>
      </c>
      <c r="X421" s="453" t="s">
        <v>2617</v>
      </c>
      <c r="Y421" s="453" t="s">
        <v>333</v>
      </c>
      <c r="Z421" s="453" t="s">
        <v>2615</v>
      </c>
      <c r="AA421" s="453" t="s">
        <v>2617</v>
      </c>
    </row>
    <row r="422" s="453" customFormat="1" hidden="1" spans="1:27">
      <c r="A422" s="453" t="s">
        <v>2618</v>
      </c>
      <c r="B422" s="453" t="s">
        <v>2619</v>
      </c>
      <c r="D422" s="453" t="s">
        <v>294</v>
      </c>
      <c r="E422" s="453" t="s">
        <v>10</v>
      </c>
      <c r="F422" s="453" t="s">
        <v>2620</v>
      </c>
      <c r="G422" s="453" t="s">
        <v>90</v>
      </c>
      <c r="H422" s="453" t="s">
        <v>103</v>
      </c>
      <c r="I422" s="455" t="s">
        <v>103</v>
      </c>
      <c r="J422" s="453" t="s">
        <v>90</v>
      </c>
      <c r="K422" s="453" t="s">
        <v>90</v>
      </c>
      <c r="L422" s="453" t="s">
        <v>1635</v>
      </c>
      <c r="M422" s="464">
        <v>266.94</v>
      </c>
      <c r="N422" s="453" t="s">
        <v>463</v>
      </c>
      <c r="O422" s="453" t="s">
        <v>300</v>
      </c>
      <c r="P422" s="453" t="s">
        <v>300</v>
      </c>
      <c r="Q422" s="453" t="s">
        <v>90</v>
      </c>
      <c r="R422" s="453" t="s">
        <v>90</v>
      </c>
      <c r="S422" s="453" t="s">
        <v>90</v>
      </c>
      <c r="T422" s="453" t="s">
        <v>302</v>
      </c>
      <c r="U422" s="453" t="s">
        <v>12</v>
      </c>
      <c r="V422" s="453" t="s">
        <v>303</v>
      </c>
      <c r="X422" s="453" t="s">
        <v>2621</v>
      </c>
      <c r="Y422" s="453" t="s">
        <v>333</v>
      </c>
      <c r="Z422" s="453" t="s">
        <v>2619</v>
      </c>
      <c r="AA422" s="453" t="s">
        <v>2621</v>
      </c>
    </row>
    <row r="423" s="453" customFormat="1" hidden="1" spans="1:27">
      <c r="A423" s="453" t="s">
        <v>2622</v>
      </c>
      <c r="B423" s="453" t="s">
        <v>2623</v>
      </c>
      <c r="D423" s="453" t="s">
        <v>294</v>
      </c>
      <c r="E423" s="453" t="s">
        <v>10</v>
      </c>
      <c r="F423" s="453" t="s">
        <v>2624</v>
      </c>
      <c r="G423" s="453" t="s">
        <v>90</v>
      </c>
      <c r="H423" s="453" t="s">
        <v>139</v>
      </c>
      <c r="I423" s="455" t="s">
        <v>141</v>
      </c>
      <c r="J423" s="453" t="s">
        <v>90</v>
      </c>
      <c r="K423" s="453" t="s">
        <v>90</v>
      </c>
      <c r="L423" s="453" t="s">
        <v>2625</v>
      </c>
      <c r="M423" s="464">
        <v>3627.25</v>
      </c>
      <c r="N423" s="453" t="s">
        <v>463</v>
      </c>
      <c r="O423" s="453" t="s">
        <v>300</v>
      </c>
      <c r="P423" s="453" t="s">
        <v>300</v>
      </c>
      <c r="Q423" s="453" t="s">
        <v>90</v>
      </c>
      <c r="R423" s="453" t="s">
        <v>90</v>
      </c>
      <c r="S423" s="453" t="s">
        <v>90</v>
      </c>
      <c r="T423" s="453" t="s">
        <v>302</v>
      </c>
      <c r="U423" s="453" t="s">
        <v>12</v>
      </c>
      <c r="V423" s="453" t="s">
        <v>303</v>
      </c>
      <c r="X423" s="453" t="s">
        <v>2626</v>
      </c>
      <c r="Y423" s="453" t="s">
        <v>333</v>
      </c>
      <c r="Z423" s="453" t="s">
        <v>2623</v>
      </c>
      <c r="AA423" s="453" t="s">
        <v>2626</v>
      </c>
    </row>
    <row r="424" s="453" customFormat="1" hidden="1" spans="1:27">
      <c r="A424" s="453" t="s">
        <v>2627</v>
      </c>
      <c r="B424" s="453" t="s">
        <v>2628</v>
      </c>
      <c r="D424" s="453" t="s">
        <v>294</v>
      </c>
      <c r="E424" s="453" t="s">
        <v>10</v>
      </c>
      <c r="F424" s="453" t="s">
        <v>2629</v>
      </c>
      <c r="G424" s="453" t="s">
        <v>90</v>
      </c>
      <c r="H424" s="453" t="s">
        <v>103</v>
      </c>
      <c r="I424" s="455" t="s">
        <v>103</v>
      </c>
      <c r="J424" s="453" t="s">
        <v>90</v>
      </c>
      <c r="K424" s="453" t="s">
        <v>90</v>
      </c>
      <c r="L424" s="453" t="s">
        <v>668</v>
      </c>
      <c r="M424" s="464">
        <v>251.14</v>
      </c>
      <c r="N424" s="453" t="s">
        <v>463</v>
      </c>
      <c r="O424" s="453" t="s">
        <v>2630</v>
      </c>
      <c r="P424" s="453" t="s">
        <v>300</v>
      </c>
      <c r="Q424" s="453" t="s">
        <v>90</v>
      </c>
      <c r="R424" s="453" t="s">
        <v>90</v>
      </c>
      <c r="S424" s="453" t="s">
        <v>90</v>
      </c>
      <c r="T424" s="453" t="s">
        <v>302</v>
      </c>
      <c r="U424" s="453" t="s">
        <v>12</v>
      </c>
      <c r="V424" s="453" t="s">
        <v>303</v>
      </c>
      <c r="X424" s="453" t="s">
        <v>2631</v>
      </c>
      <c r="Y424" s="453" t="s">
        <v>333</v>
      </c>
      <c r="Z424" s="453" t="s">
        <v>2628</v>
      </c>
      <c r="AA424" s="453" t="s">
        <v>2631</v>
      </c>
    </row>
    <row r="425" s="453" customFormat="1" hidden="1" spans="1:27">
      <c r="A425" s="453" t="s">
        <v>2632</v>
      </c>
      <c r="B425" s="453" t="s">
        <v>2633</v>
      </c>
      <c r="D425" s="453" t="s">
        <v>294</v>
      </c>
      <c r="E425" s="453" t="s">
        <v>10</v>
      </c>
      <c r="F425" s="453" t="s">
        <v>2634</v>
      </c>
      <c r="G425" s="453" t="s">
        <v>90</v>
      </c>
      <c r="H425" s="453" t="s">
        <v>63</v>
      </c>
      <c r="I425" s="455" t="s">
        <v>74</v>
      </c>
      <c r="J425" s="453" t="s">
        <v>103</v>
      </c>
      <c r="K425" s="453" t="s">
        <v>90</v>
      </c>
      <c r="L425" s="453" t="s">
        <v>2635</v>
      </c>
      <c r="M425" s="464">
        <v>699.81</v>
      </c>
      <c r="N425" s="453" t="s">
        <v>463</v>
      </c>
      <c r="O425" s="453" t="s">
        <v>300</v>
      </c>
      <c r="P425" s="453" t="s">
        <v>300</v>
      </c>
      <c r="Q425" s="453" t="s">
        <v>90</v>
      </c>
      <c r="R425" s="453" t="s">
        <v>90</v>
      </c>
      <c r="S425" s="453" t="s">
        <v>90</v>
      </c>
      <c r="T425" s="453" t="s">
        <v>302</v>
      </c>
      <c r="U425" s="453" t="s">
        <v>12</v>
      </c>
      <c r="V425" s="453" t="s">
        <v>303</v>
      </c>
      <c r="X425" s="453" t="s">
        <v>2636</v>
      </c>
      <c r="Y425" s="453" t="s">
        <v>333</v>
      </c>
      <c r="Z425" s="453" t="s">
        <v>2633</v>
      </c>
      <c r="AA425" s="453" t="s">
        <v>2636</v>
      </c>
    </row>
    <row r="426" s="453" customFormat="1" hidden="1" spans="1:27">
      <c r="A426" s="453" t="s">
        <v>2637</v>
      </c>
      <c r="B426" s="453" t="s">
        <v>2638</v>
      </c>
      <c r="D426" s="453" t="s">
        <v>294</v>
      </c>
      <c r="E426" s="453" t="s">
        <v>10</v>
      </c>
      <c r="F426" s="453" t="s">
        <v>2639</v>
      </c>
      <c r="G426" s="453" t="s">
        <v>90</v>
      </c>
      <c r="H426" s="453" t="s">
        <v>74</v>
      </c>
      <c r="I426" s="455" t="s">
        <v>74</v>
      </c>
      <c r="J426" s="453" t="s">
        <v>90</v>
      </c>
      <c r="K426" s="453" t="s">
        <v>90</v>
      </c>
      <c r="L426" s="453" t="s">
        <v>2640</v>
      </c>
      <c r="M426" s="464">
        <v>619.7</v>
      </c>
      <c r="N426" s="453" t="s">
        <v>463</v>
      </c>
      <c r="O426" s="453" t="s">
        <v>300</v>
      </c>
      <c r="P426" s="453" t="s">
        <v>300</v>
      </c>
      <c r="Q426" s="453" t="s">
        <v>90</v>
      </c>
      <c r="R426" s="453" t="s">
        <v>90</v>
      </c>
      <c r="S426" s="453" t="s">
        <v>90</v>
      </c>
      <c r="T426" s="453" t="s">
        <v>302</v>
      </c>
      <c r="U426" s="453" t="s">
        <v>12</v>
      </c>
      <c r="V426" s="453" t="s">
        <v>303</v>
      </c>
      <c r="X426" s="453" t="s">
        <v>2641</v>
      </c>
      <c r="Y426" s="453" t="s">
        <v>333</v>
      </c>
      <c r="Z426" s="453" t="s">
        <v>2638</v>
      </c>
      <c r="AA426" s="453" t="s">
        <v>2641</v>
      </c>
    </row>
    <row r="427" s="453" customFormat="1" hidden="1" spans="1:27">
      <c r="A427" s="453" t="s">
        <v>2642</v>
      </c>
      <c r="B427" s="453" t="s">
        <v>67</v>
      </c>
      <c r="D427" s="453" t="s">
        <v>294</v>
      </c>
      <c r="E427" s="453" t="s">
        <v>10</v>
      </c>
      <c r="F427" s="453" t="s">
        <v>2643</v>
      </c>
      <c r="G427" s="453" t="s">
        <v>90</v>
      </c>
      <c r="H427" s="453" t="s">
        <v>98</v>
      </c>
      <c r="I427" s="455" t="s">
        <v>68</v>
      </c>
      <c r="J427" s="453" t="s">
        <v>564</v>
      </c>
      <c r="K427" s="453" t="s">
        <v>90</v>
      </c>
      <c r="L427" s="453" t="s">
        <v>2644</v>
      </c>
      <c r="M427" s="464">
        <v>6733.07</v>
      </c>
      <c r="N427" s="453" t="s">
        <v>463</v>
      </c>
      <c r="O427" s="453" t="s">
        <v>300</v>
      </c>
      <c r="P427" s="453" t="s">
        <v>300</v>
      </c>
      <c r="Q427" s="453" t="s">
        <v>90</v>
      </c>
      <c r="R427" s="453" t="s">
        <v>90</v>
      </c>
      <c r="S427" s="453" t="s">
        <v>90</v>
      </c>
      <c r="T427" s="453" t="s">
        <v>302</v>
      </c>
      <c r="U427" s="453" t="s">
        <v>12</v>
      </c>
      <c r="V427" s="453" t="s">
        <v>303</v>
      </c>
      <c r="X427" s="453" t="s">
        <v>2645</v>
      </c>
      <c r="Y427" s="453" t="s">
        <v>333</v>
      </c>
      <c r="Z427" s="453" t="s">
        <v>67</v>
      </c>
      <c r="AA427" s="453" t="s">
        <v>2645</v>
      </c>
    </row>
    <row r="428" s="453" customFormat="1" hidden="1" spans="1:27">
      <c r="A428" s="453" t="s">
        <v>2646</v>
      </c>
      <c r="B428" s="453" t="s">
        <v>2647</v>
      </c>
      <c r="D428" s="453" t="s">
        <v>294</v>
      </c>
      <c r="E428" s="453" t="s">
        <v>10</v>
      </c>
      <c r="F428" s="453" t="s">
        <v>2648</v>
      </c>
      <c r="G428" s="453" t="s">
        <v>90</v>
      </c>
      <c r="H428" s="453" t="s">
        <v>72</v>
      </c>
      <c r="I428" s="455" t="s">
        <v>72</v>
      </c>
      <c r="J428" s="453" t="s">
        <v>158</v>
      </c>
      <c r="K428" s="453" t="s">
        <v>90</v>
      </c>
      <c r="L428" s="453" t="s">
        <v>2649</v>
      </c>
      <c r="M428" s="464">
        <v>4267.83</v>
      </c>
      <c r="N428" s="453" t="s">
        <v>463</v>
      </c>
      <c r="O428" s="453" t="s">
        <v>2650</v>
      </c>
      <c r="P428" s="453" t="s">
        <v>300</v>
      </c>
      <c r="Q428" s="453" t="s">
        <v>90</v>
      </c>
      <c r="R428" s="453" t="s">
        <v>90</v>
      </c>
      <c r="S428" s="453" t="s">
        <v>90</v>
      </c>
      <c r="T428" s="453" t="s">
        <v>302</v>
      </c>
      <c r="U428" s="453" t="s">
        <v>12</v>
      </c>
      <c r="V428" s="453" t="s">
        <v>303</v>
      </c>
      <c r="X428" s="453" t="s">
        <v>2651</v>
      </c>
      <c r="Y428" s="453" t="s">
        <v>333</v>
      </c>
      <c r="Z428" s="453" t="s">
        <v>2647</v>
      </c>
      <c r="AA428" s="453" t="s">
        <v>2651</v>
      </c>
    </row>
    <row r="429" s="453" customFormat="1" hidden="1" spans="1:27">
      <c r="A429" s="453" t="s">
        <v>2652</v>
      </c>
      <c r="B429" s="453" t="s">
        <v>2653</v>
      </c>
      <c r="D429" s="453" t="s">
        <v>294</v>
      </c>
      <c r="E429" s="453" t="s">
        <v>10</v>
      </c>
      <c r="F429" s="453" t="s">
        <v>2654</v>
      </c>
      <c r="G429" s="453" t="s">
        <v>90</v>
      </c>
      <c r="H429" s="453" t="s">
        <v>103</v>
      </c>
      <c r="I429" s="455" t="s">
        <v>103</v>
      </c>
      <c r="J429" s="453" t="s">
        <v>90</v>
      </c>
      <c r="K429" s="453" t="s">
        <v>90</v>
      </c>
      <c r="L429" s="453" t="s">
        <v>668</v>
      </c>
      <c r="M429" s="464">
        <v>251.14</v>
      </c>
      <c r="N429" s="453" t="s">
        <v>463</v>
      </c>
      <c r="O429" s="453" t="s">
        <v>300</v>
      </c>
      <c r="P429" s="453" t="s">
        <v>300</v>
      </c>
      <c r="Q429" s="453" t="s">
        <v>90</v>
      </c>
      <c r="R429" s="453" t="s">
        <v>90</v>
      </c>
      <c r="S429" s="453" t="s">
        <v>90</v>
      </c>
      <c r="T429" s="453" t="s">
        <v>302</v>
      </c>
      <c r="U429" s="453" t="s">
        <v>12</v>
      </c>
      <c r="V429" s="453" t="s">
        <v>303</v>
      </c>
      <c r="X429" s="453" t="s">
        <v>2655</v>
      </c>
      <c r="Y429" s="453" t="s">
        <v>333</v>
      </c>
      <c r="Z429" s="453" t="s">
        <v>2653</v>
      </c>
      <c r="AA429" s="453" t="s">
        <v>2655</v>
      </c>
    </row>
    <row r="430" s="453" customFormat="1" hidden="1" spans="1:27">
      <c r="A430" s="453" t="s">
        <v>2656</v>
      </c>
      <c r="B430" s="453" t="s">
        <v>2657</v>
      </c>
      <c r="D430" s="453" t="s">
        <v>294</v>
      </c>
      <c r="E430" s="453" t="s">
        <v>10</v>
      </c>
      <c r="F430" s="453" t="s">
        <v>2658</v>
      </c>
      <c r="G430" s="453" t="s">
        <v>90</v>
      </c>
      <c r="H430" s="453" t="s">
        <v>117</v>
      </c>
      <c r="I430" s="455" t="s">
        <v>76</v>
      </c>
      <c r="J430" s="453" t="s">
        <v>74</v>
      </c>
      <c r="K430" s="453" t="s">
        <v>90</v>
      </c>
      <c r="L430" s="453" t="s">
        <v>2659</v>
      </c>
      <c r="M430" s="464">
        <v>1472.24</v>
      </c>
      <c r="N430" s="453" t="s">
        <v>463</v>
      </c>
      <c r="O430" s="453" t="s">
        <v>2660</v>
      </c>
      <c r="P430" s="453" t="s">
        <v>300</v>
      </c>
      <c r="Q430" s="453" t="s">
        <v>90</v>
      </c>
      <c r="R430" s="453" t="s">
        <v>90</v>
      </c>
      <c r="S430" s="453" t="s">
        <v>90</v>
      </c>
      <c r="T430" s="453" t="s">
        <v>302</v>
      </c>
      <c r="U430" s="453" t="s">
        <v>12</v>
      </c>
      <c r="V430" s="453" t="s">
        <v>303</v>
      </c>
      <c r="X430" s="453" t="s">
        <v>2661</v>
      </c>
      <c r="Y430" s="453" t="s">
        <v>333</v>
      </c>
      <c r="Z430" s="453" t="s">
        <v>2657</v>
      </c>
      <c r="AA430" s="453" t="s">
        <v>2661</v>
      </c>
    </row>
    <row r="431" s="453" customFormat="1" hidden="1" spans="1:27">
      <c r="A431" s="453" t="s">
        <v>2662</v>
      </c>
      <c r="B431" s="453" t="s">
        <v>2663</v>
      </c>
      <c r="D431" s="453" t="s">
        <v>294</v>
      </c>
      <c r="E431" s="453" t="s">
        <v>10</v>
      </c>
      <c r="F431" s="453" t="s">
        <v>2664</v>
      </c>
      <c r="G431" s="453" t="s">
        <v>90</v>
      </c>
      <c r="H431" s="453" t="s">
        <v>76</v>
      </c>
      <c r="I431" s="455" t="s">
        <v>72</v>
      </c>
      <c r="J431" s="453" t="s">
        <v>90</v>
      </c>
      <c r="K431" s="453" t="s">
        <v>90</v>
      </c>
      <c r="L431" s="453" t="s">
        <v>2665</v>
      </c>
      <c r="M431" s="464">
        <v>1896.47</v>
      </c>
      <c r="N431" s="453" t="s">
        <v>463</v>
      </c>
      <c r="O431" s="453" t="s">
        <v>2666</v>
      </c>
      <c r="P431" s="453" t="s">
        <v>300</v>
      </c>
      <c r="Q431" s="453" t="s">
        <v>90</v>
      </c>
      <c r="R431" s="453" t="s">
        <v>90</v>
      </c>
      <c r="S431" s="453" t="s">
        <v>90</v>
      </c>
      <c r="T431" s="453" t="s">
        <v>302</v>
      </c>
      <c r="U431" s="453" t="s">
        <v>12</v>
      </c>
      <c r="V431" s="453" t="s">
        <v>303</v>
      </c>
      <c r="X431" s="453" t="s">
        <v>2667</v>
      </c>
      <c r="Y431" s="453" t="s">
        <v>333</v>
      </c>
      <c r="Z431" s="453" t="s">
        <v>2663</v>
      </c>
      <c r="AA431" s="453" t="s">
        <v>2667</v>
      </c>
    </row>
    <row r="432" s="453" customFormat="1" hidden="1" spans="1:27">
      <c r="A432" s="453" t="s">
        <v>2668</v>
      </c>
      <c r="B432" s="453" t="s">
        <v>2669</v>
      </c>
      <c r="D432" s="453" t="s">
        <v>294</v>
      </c>
      <c r="E432" s="453" t="s">
        <v>10</v>
      </c>
      <c r="F432" s="453" t="s">
        <v>2670</v>
      </c>
      <c r="G432" s="453" t="s">
        <v>90</v>
      </c>
      <c r="H432" s="453" t="s">
        <v>108</v>
      </c>
      <c r="I432" s="455" t="s">
        <v>117</v>
      </c>
      <c r="J432" s="453" t="s">
        <v>90</v>
      </c>
      <c r="K432" s="453" t="s">
        <v>90</v>
      </c>
      <c r="L432" s="453" t="s">
        <v>2671</v>
      </c>
      <c r="M432" s="464">
        <v>1033.91</v>
      </c>
      <c r="N432" s="453" t="s">
        <v>463</v>
      </c>
      <c r="O432" s="453" t="s">
        <v>300</v>
      </c>
      <c r="P432" s="453" t="s">
        <v>300</v>
      </c>
      <c r="Q432" s="453" t="s">
        <v>90</v>
      </c>
      <c r="R432" s="453" t="s">
        <v>90</v>
      </c>
      <c r="S432" s="453" t="s">
        <v>90</v>
      </c>
      <c r="T432" s="453" t="s">
        <v>302</v>
      </c>
      <c r="U432" s="453" t="s">
        <v>12</v>
      </c>
      <c r="V432" s="453" t="s">
        <v>303</v>
      </c>
      <c r="X432" s="453" t="s">
        <v>2672</v>
      </c>
      <c r="Y432" s="453" t="s">
        <v>333</v>
      </c>
      <c r="Z432" s="453" t="s">
        <v>2669</v>
      </c>
      <c r="AA432" s="453" t="s">
        <v>2672</v>
      </c>
    </row>
    <row r="433" s="453" customFormat="1" hidden="1" spans="1:27">
      <c r="A433" s="453" t="s">
        <v>2673</v>
      </c>
      <c r="B433" s="453" t="s">
        <v>2674</v>
      </c>
      <c r="D433" s="453" t="s">
        <v>294</v>
      </c>
      <c r="E433" s="453" t="s">
        <v>10</v>
      </c>
      <c r="F433" s="453" t="s">
        <v>2675</v>
      </c>
      <c r="G433" s="453" t="s">
        <v>90</v>
      </c>
      <c r="H433" s="453" t="s">
        <v>1101</v>
      </c>
      <c r="I433" s="455" t="s">
        <v>432</v>
      </c>
      <c r="J433" s="453" t="s">
        <v>139</v>
      </c>
      <c r="K433" s="453" t="s">
        <v>90</v>
      </c>
      <c r="L433" s="453" t="s">
        <v>2676</v>
      </c>
      <c r="M433" s="464">
        <v>8863.49</v>
      </c>
      <c r="N433" s="453" t="s">
        <v>463</v>
      </c>
      <c r="O433" s="453" t="s">
        <v>2677</v>
      </c>
      <c r="P433" s="453" t="s">
        <v>300</v>
      </c>
      <c r="Q433" s="453" t="s">
        <v>90</v>
      </c>
      <c r="R433" s="453" t="s">
        <v>90</v>
      </c>
      <c r="S433" s="453" t="s">
        <v>90</v>
      </c>
      <c r="T433" s="453" t="s">
        <v>302</v>
      </c>
      <c r="U433" s="453" t="s">
        <v>12</v>
      </c>
      <c r="V433" s="453" t="s">
        <v>303</v>
      </c>
      <c r="X433" s="453" t="s">
        <v>2678</v>
      </c>
      <c r="Y433" s="453" t="s">
        <v>333</v>
      </c>
      <c r="Z433" s="453" t="s">
        <v>2674</v>
      </c>
      <c r="AA433" s="453" t="s">
        <v>2678</v>
      </c>
    </row>
    <row r="434" s="453" customFormat="1" hidden="1" spans="1:27">
      <c r="A434" s="453" t="s">
        <v>2679</v>
      </c>
      <c r="B434" s="453" t="s">
        <v>83</v>
      </c>
      <c r="D434" s="453" t="s">
        <v>294</v>
      </c>
      <c r="E434" s="453" t="s">
        <v>10</v>
      </c>
      <c r="F434" s="453" t="s">
        <v>2680</v>
      </c>
      <c r="G434" s="453" t="s">
        <v>90</v>
      </c>
      <c r="H434" s="453" t="s">
        <v>84</v>
      </c>
      <c r="I434" s="455" t="s">
        <v>84</v>
      </c>
      <c r="J434" s="453" t="s">
        <v>63</v>
      </c>
      <c r="K434" s="453" t="s">
        <v>90</v>
      </c>
      <c r="L434" s="453" t="s">
        <v>2681</v>
      </c>
      <c r="M434" s="464">
        <v>4026.02</v>
      </c>
      <c r="N434" s="453" t="s">
        <v>463</v>
      </c>
      <c r="O434" s="453" t="s">
        <v>2682</v>
      </c>
      <c r="P434" s="453" t="s">
        <v>300</v>
      </c>
      <c r="Q434" s="453" t="s">
        <v>90</v>
      </c>
      <c r="R434" s="453" t="s">
        <v>90</v>
      </c>
      <c r="S434" s="453" t="s">
        <v>90</v>
      </c>
      <c r="T434" s="453" t="s">
        <v>302</v>
      </c>
      <c r="U434" s="453" t="s">
        <v>12</v>
      </c>
      <c r="V434" s="453" t="s">
        <v>303</v>
      </c>
      <c r="X434" s="453" t="s">
        <v>2683</v>
      </c>
      <c r="Y434" s="453" t="s">
        <v>333</v>
      </c>
      <c r="Z434" s="453" t="s">
        <v>83</v>
      </c>
      <c r="AA434" s="453" t="s">
        <v>2683</v>
      </c>
    </row>
    <row r="435" s="453" customFormat="1" hidden="1" spans="1:27">
      <c r="A435" s="453" t="s">
        <v>2684</v>
      </c>
      <c r="B435" s="453" t="s">
        <v>2685</v>
      </c>
      <c r="D435" s="453" t="s">
        <v>294</v>
      </c>
      <c r="E435" s="453" t="s">
        <v>10</v>
      </c>
      <c r="F435" s="453" t="s">
        <v>2686</v>
      </c>
      <c r="G435" s="453" t="s">
        <v>90</v>
      </c>
      <c r="H435" s="453" t="s">
        <v>831</v>
      </c>
      <c r="I435" s="455" t="s">
        <v>330</v>
      </c>
      <c r="J435" s="453" t="s">
        <v>115</v>
      </c>
      <c r="K435" s="453" t="s">
        <v>90</v>
      </c>
      <c r="L435" s="453" t="s">
        <v>2687</v>
      </c>
      <c r="M435" s="464">
        <v>14036.96</v>
      </c>
      <c r="N435" s="453" t="s">
        <v>463</v>
      </c>
      <c r="O435" s="453" t="s">
        <v>2688</v>
      </c>
      <c r="P435" s="453" t="s">
        <v>300</v>
      </c>
      <c r="Q435" s="453" t="s">
        <v>90</v>
      </c>
      <c r="R435" s="453" t="s">
        <v>90</v>
      </c>
      <c r="S435" s="453" t="s">
        <v>90</v>
      </c>
      <c r="T435" s="453" t="s">
        <v>302</v>
      </c>
      <c r="U435" s="453" t="s">
        <v>12</v>
      </c>
      <c r="V435" s="453" t="s">
        <v>303</v>
      </c>
      <c r="X435" s="453" t="s">
        <v>2689</v>
      </c>
      <c r="Y435" s="453" t="s">
        <v>333</v>
      </c>
      <c r="Z435" s="453" t="s">
        <v>2685</v>
      </c>
      <c r="AA435" s="453" t="s">
        <v>2689</v>
      </c>
    </row>
    <row r="436" s="453" customFormat="1" hidden="1" spans="1:27">
      <c r="A436" s="453" t="s">
        <v>2690</v>
      </c>
      <c r="B436" s="453" t="s">
        <v>2691</v>
      </c>
      <c r="D436" s="453" t="s">
        <v>294</v>
      </c>
      <c r="E436" s="453" t="s">
        <v>10</v>
      </c>
      <c r="F436" s="453" t="s">
        <v>2692</v>
      </c>
      <c r="G436" s="453" t="s">
        <v>90</v>
      </c>
      <c r="H436" s="453" t="s">
        <v>100</v>
      </c>
      <c r="I436" s="455" t="s">
        <v>76</v>
      </c>
      <c r="J436" s="453" t="s">
        <v>90</v>
      </c>
      <c r="K436" s="453" t="s">
        <v>90</v>
      </c>
      <c r="L436" s="453" t="s">
        <v>2693</v>
      </c>
      <c r="M436" s="464">
        <v>1580.79</v>
      </c>
      <c r="N436" s="453" t="s">
        <v>463</v>
      </c>
      <c r="O436" s="453" t="s">
        <v>300</v>
      </c>
      <c r="P436" s="453" t="s">
        <v>300</v>
      </c>
      <c r="Q436" s="453" t="s">
        <v>90</v>
      </c>
      <c r="R436" s="453" t="s">
        <v>90</v>
      </c>
      <c r="S436" s="453" t="s">
        <v>90</v>
      </c>
      <c r="T436" s="453" t="s">
        <v>302</v>
      </c>
      <c r="U436" s="453" t="s">
        <v>12</v>
      </c>
      <c r="V436" s="453" t="s">
        <v>303</v>
      </c>
      <c r="X436" s="453" t="s">
        <v>2694</v>
      </c>
      <c r="Y436" s="453" t="s">
        <v>333</v>
      </c>
      <c r="Z436" s="453" t="s">
        <v>2691</v>
      </c>
      <c r="AA436" s="453" t="s">
        <v>2694</v>
      </c>
    </row>
    <row r="437" s="453" customFormat="1" hidden="1" spans="1:27">
      <c r="A437" s="453" t="s">
        <v>2695</v>
      </c>
      <c r="B437" s="453" t="s">
        <v>2696</v>
      </c>
      <c r="D437" s="453" t="s">
        <v>294</v>
      </c>
      <c r="E437" s="453" t="s">
        <v>10</v>
      </c>
      <c r="F437" s="453" t="s">
        <v>2697</v>
      </c>
      <c r="G437" s="453" t="s">
        <v>90</v>
      </c>
      <c r="H437" s="453" t="s">
        <v>1702</v>
      </c>
      <c r="I437" s="455" t="s">
        <v>2698</v>
      </c>
      <c r="J437" s="453" t="s">
        <v>117</v>
      </c>
      <c r="K437" s="453" t="s">
        <v>90</v>
      </c>
      <c r="L437" s="453" t="s">
        <v>2699</v>
      </c>
      <c r="M437" s="464">
        <v>7644.85</v>
      </c>
      <c r="N437" s="453" t="s">
        <v>463</v>
      </c>
      <c r="O437" s="453" t="s">
        <v>300</v>
      </c>
      <c r="P437" s="453" t="s">
        <v>300</v>
      </c>
      <c r="Q437" s="453" t="s">
        <v>90</v>
      </c>
      <c r="R437" s="453" t="s">
        <v>90</v>
      </c>
      <c r="S437" s="453" t="s">
        <v>90</v>
      </c>
      <c r="T437" s="453" t="s">
        <v>302</v>
      </c>
      <c r="U437" s="453" t="s">
        <v>12</v>
      </c>
      <c r="V437" s="453" t="s">
        <v>303</v>
      </c>
      <c r="X437" s="453" t="s">
        <v>2700</v>
      </c>
      <c r="Y437" s="453" t="s">
        <v>333</v>
      </c>
      <c r="Z437" s="453" t="s">
        <v>2696</v>
      </c>
      <c r="AA437" s="453" t="s">
        <v>2700</v>
      </c>
    </row>
    <row r="438" s="453" customFormat="1" hidden="1" spans="1:27">
      <c r="A438" s="453" t="s">
        <v>2701</v>
      </c>
      <c r="B438" s="453" t="s">
        <v>125</v>
      </c>
      <c r="D438" s="453" t="s">
        <v>294</v>
      </c>
      <c r="E438" s="453" t="s">
        <v>10</v>
      </c>
      <c r="F438" s="453" t="s">
        <v>2702</v>
      </c>
      <c r="G438" s="453" t="s">
        <v>90</v>
      </c>
      <c r="H438" s="453" t="s">
        <v>155</v>
      </c>
      <c r="I438" s="455" t="s">
        <v>126</v>
      </c>
      <c r="J438" s="453" t="s">
        <v>74</v>
      </c>
      <c r="K438" s="453" t="s">
        <v>90</v>
      </c>
      <c r="L438" s="453" t="s">
        <v>2703</v>
      </c>
      <c r="M438" s="464">
        <v>2898.47</v>
      </c>
      <c r="N438" s="453" t="s">
        <v>463</v>
      </c>
      <c r="O438" s="453" t="s">
        <v>2704</v>
      </c>
      <c r="P438" s="453" t="s">
        <v>300</v>
      </c>
      <c r="Q438" s="453" t="s">
        <v>90</v>
      </c>
      <c r="R438" s="453" t="s">
        <v>90</v>
      </c>
      <c r="S438" s="453" t="s">
        <v>90</v>
      </c>
      <c r="T438" s="453" t="s">
        <v>302</v>
      </c>
      <c r="U438" s="453" t="s">
        <v>12</v>
      </c>
      <c r="V438" s="453" t="s">
        <v>303</v>
      </c>
      <c r="X438" s="453" t="s">
        <v>2705</v>
      </c>
      <c r="Y438" s="453" t="s">
        <v>333</v>
      </c>
      <c r="Z438" s="453" t="s">
        <v>125</v>
      </c>
      <c r="AA438" s="453" t="s">
        <v>2705</v>
      </c>
    </row>
    <row r="439" s="453" customFormat="1" hidden="1" spans="1:27">
      <c r="A439" s="453" t="s">
        <v>2706</v>
      </c>
      <c r="B439" s="453" t="s">
        <v>2707</v>
      </c>
      <c r="D439" s="453" t="s">
        <v>294</v>
      </c>
      <c r="E439" s="453" t="s">
        <v>10</v>
      </c>
      <c r="F439" s="453" t="s">
        <v>2708</v>
      </c>
      <c r="G439" s="453" t="s">
        <v>90</v>
      </c>
      <c r="H439" s="453" t="s">
        <v>2709</v>
      </c>
      <c r="I439" s="455" t="s">
        <v>2710</v>
      </c>
      <c r="J439" s="453" t="s">
        <v>732</v>
      </c>
      <c r="K439" s="453" t="s">
        <v>90</v>
      </c>
      <c r="L439" s="453" t="s">
        <v>2711</v>
      </c>
      <c r="M439" s="464">
        <v>22210.03</v>
      </c>
      <c r="N439" s="453" t="s">
        <v>463</v>
      </c>
      <c r="O439" s="453" t="s">
        <v>2712</v>
      </c>
      <c r="P439" s="453" t="s">
        <v>300</v>
      </c>
      <c r="Q439" s="453" t="s">
        <v>90</v>
      </c>
      <c r="R439" s="453" t="s">
        <v>90</v>
      </c>
      <c r="S439" s="453" t="s">
        <v>90</v>
      </c>
      <c r="T439" s="453" t="s">
        <v>302</v>
      </c>
      <c r="U439" s="453" t="s">
        <v>12</v>
      </c>
      <c r="V439" s="453" t="s">
        <v>303</v>
      </c>
      <c r="X439" s="453" t="s">
        <v>2713</v>
      </c>
      <c r="Y439" s="453" t="s">
        <v>333</v>
      </c>
      <c r="Z439" s="453" t="s">
        <v>2707</v>
      </c>
      <c r="AA439" s="453" t="s">
        <v>2713</v>
      </c>
    </row>
    <row r="440" s="453" customFormat="1" hidden="1" spans="1:27">
      <c r="A440" s="453" t="s">
        <v>2714</v>
      </c>
      <c r="B440" s="453" t="s">
        <v>2715</v>
      </c>
      <c r="D440" s="453" t="s">
        <v>294</v>
      </c>
      <c r="E440" s="453" t="s">
        <v>10</v>
      </c>
      <c r="F440" s="453" t="s">
        <v>2716</v>
      </c>
      <c r="G440" s="453" t="s">
        <v>90</v>
      </c>
      <c r="H440" s="453" t="s">
        <v>74</v>
      </c>
      <c r="I440" s="455" t="s">
        <v>74</v>
      </c>
      <c r="J440" s="453" t="s">
        <v>90</v>
      </c>
      <c r="K440" s="453" t="s">
        <v>90</v>
      </c>
      <c r="L440" s="453" t="s">
        <v>531</v>
      </c>
      <c r="M440" s="464">
        <v>483.41</v>
      </c>
      <c r="N440" s="453" t="s">
        <v>463</v>
      </c>
      <c r="O440" s="453" t="s">
        <v>300</v>
      </c>
      <c r="P440" s="453" t="s">
        <v>300</v>
      </c>
      <c r="Q440" s="453" t="s">
        <v>90</v>
      </c>
      <c r="R440" s="453" t="s">
        <v>90</v>
      </c>
      <c r="S440" s="453" t="s">
        <v>90</v>
      </c>
      <c r="T440" s="453" t="s">
        <v>302</v>
      </c>
      <c r="U440" s="453" t="s">
        <v>12</v>
      </c>
      <c r="V440" s="453" t="s">
        <v>303</v>
      </c>
      <c r="X440" s="453" t="s">
        <v>2717</v>
      </c>
      <c r="Y440" s="453" t="s">
        <v>333</v>
      </c>
      <c r="Z440" s="453" t="s">
        <v>2715</v>
      </c>
      <c r="AA440" s="453" t="s">
        <v>2717</v>
      </c>
    </row>
    <row r="441" s="453" customFormat="1" hidden="1" spans="1:27">
      <c r="A441" s="453" t="s">
        <v>2718</v>
      </c>
      <c r="B441" s="453" t="s">
        <v>2719</v>
      </c>
      <c r="D441" s="453" t="s">
        <v>294</v>
      </c>
      <c r="E441" s="453" t="s">
        <v>10</v>
      </c>
      <c r="F441" s="453" t="s">
        <v>2720</v>
      </c>
      <c r="G441" s="453" t="s">
        <v>90</v>
      </c>
      <c r="H441" s="453" t="s">
        <v>70</v>
      </c>
      <c r="I441" s="455" t="s">
        <v>72</v>
      </c>
      <c r="J441" s="453" t="s">
        <v>90</v>
      </c>
      <c r="K441" s="453" t="s">
        <v>90</v>
      </c>
      <c r="L441" s="453" t="s">
        <v>2721</v>
      </c>
      <c r="M441" s="464">
        <v>3068.46</v>
      </c>
      <c r="N441" s="453" t="s">
        <v>463</v>
      </c>
      <c r="O441" s="453" t="s">
        <v>2722</v>
      </c>
      <c r="P441" s="453" t="s">
        <v>300</v>
      </c>
      <c r="Q441" s="453" t="s">
        <v>103</v>
      </c>
      <c r="R441" s="453" t="s">
        <v>2723</v>
      </c>
      <c r="S441" s="453" t="s">
        <v>90</v>
      </c>
      <c r="T441" s="453" t="s">
        <v>302</v>
      </c>
      <c r="U441" s="453" t="s">
        <v>12</v>
      </c>
      <c r="V441" s="453" t="s">
        <v>303</v>
      </c>
      <c r="X441" s="453" t="s">
        <v>2724</v>
      </c>
      <c r="Y441" s="453" t="s">
        <v>333</v>
      </c>
      <c r="Z441" s="453" t="s">
        <v>2719</v>
      </c>
      <c r="AA441" s="453" t="s">
        <v>2724</v>
      </c>
    </row>
    <row r="442" s="453" customFormat="1" hidden="1" spans="1:27">
      <c r="A442" s="453" t="s">
        <v>2725</v>
      </c>
      <c r="B442" s="453" t="s">
        <v>2726</v>
      </c>
      <c r="D442" s="453" t="s">
        <v>294</v>
      </c>
      <c r="E442" s="453" t="s">
        <v>10</v>
      </c>
      <c r="F442" s="453" t="s">
        <v>2727</v>
      </c>
      <c r="G442" s="453" t="s">
        <v>90</v>
      </c>
      <c r="H442" s="453" t="s">
        <v>110</v>
      </c>
      <c r="I442" s="455" t="s">
        <v>110</v>
      </c>
      <c r="J442" s="453" t="s">
        <v>76</v>
      </c>
      <c r="K442" s="453" t="s">
        <v>90</v>
      </c>
      <c r="L442" s="453" t="s">
        <v>2728</v>
      </c>
      <c r="M442" s="464">
        <v>5941</v>
      </c>
      <c r="N442" s="453" t="s">
        <v>463</v>
      </c>
      <c r="O442" s="453" t="s">
        <v>300</v>
      </c>
      <c r="P442" s="453" t="s">
        <v>300</v>
      </c>
      <c r="Q442" s="453" t="s">
        <v>90</v>
      </c>
      <c r="R442" s="453" t="s">
        <v>90</v>
      </c>
      <c r="S442" s="453" t="s">
        <v>90</v>
      </c>
      <c r="T442" s="453" t="s">
        <v>302</v>
      </c>
      <c r="U442" s="453" t="s">
        <v>12</v>
      </c>
      <c r="V442" s="453" t="s">
        <v>303</v>
      </c>
      <c r="X442" s="453" t="s">
        <v>2729</v>
      </c>
      <c r="Y442" s="453" t="s">
        <v>333</v>
      </c>
      <c r="Z442" s="453" t="s">
        <v>2726</v>
      </c>
      <c r="AA442" s="453" t="s">
        <v>2729</v>
      </c>
    </row>
    <row r="443" s="453" customFormat="1" hidden="1" spans="1:27">
      <c r="A443" s="453" t="s">
        <v>2730</v>
      </c>
      <c r="B443" s="453" t="s">
        <v>2731</v>
      </c>
      <c r="D443" s="453" t="s">
        <v>294</v>
      </c>
      <c r="E443" s="453" t="s">
        <v>10</v>
      </c>
      <c r="F443" s="453" t="s">
        <v>2732</v>
      </c>
      <c r="G443" s="453" t="s">
        <v>90</v>
      </c>
      <c r="H443" s="453" t="s">
        <v>373</v>
      </c>
      <c r="I443" s="455" t="s">
        <v>373</v>
      </c>
      <c r="J443" s="453" t="s">
        <v>103</v>
      </c>
      <c r="K443" s="453" t="s">
        <v>90</v>
      </c>
      <c r="L443" s="453" t="s">
        <v>2733</v>
      </c>
      <c r="M443" s="464">
        <v>2188.87</v>
      </c>
      <c r="N443" s="453" t="s">
        <v>463</v>
      </c>
      <c r="O443" s="453" t="s">
        <v>300</v>
      </c>
      <c r="P443" s="453" t="s">
        <v>300</v>
      </c>
      <c r="Q443" s="453" t="s">
        <v>90</v>
      </c>
      <c r="R443" s="453" t="s">
        <v>90</v>
      </c>
      <c r="S443" s="453" t="s">
        <v>90</v>
      </c>
      <c r="T443" s="453" t="s">
        <v>302</v>
      </c>
      <c r="U443" s="453" t="s">
        <v>12</v>
      </c>
      <c r="V443" s="453" t="s">
        <v>303</v>
      </c>
      <c r="X443" s="453" t="s">
        <v>2734</v>
      </c>
      <c r="Y443" s="453" t="s">
        <v>333</v>
      </c>
      <c r="Z443" s="453" t="s">
        <v>2731</v>
      </c>
      <c r="AA443" s="453" t="s">
        <v>2734</v>
      </c>
    </row>
    <row r="444" s="453" customFormat="1" hidden="1" spans="1:27">
      <c r="A444" s="453" t="s">
        <v>2735</v>
      </c>
      <c r="B444" s="453" t="s">
        <v>2736</v>
      </c>
      <c r="D444" s="453" t="s">
        <v>294</v>
      </c>
      <c r="E444" s="453" t="s">
        <v>10</v>
      </c>
      <c r="F444" s="453" t="s">
        <v>2737</v>
      </c>
      <c r="G444" s="453" t="s">
        <v>90</v>
      </c>
      <c r="H444" s="453" t="s">
        <v>339</v>
      </c>
      <c r="I444" s="455" t="s">
        <v>339</v>
      </c>
      <c r="J444" s="453" t="s">
        <v>90</v>
      </c>
      <c r="K444" s="453" t="s">
        <v>90</v>
      </c>
      <c r="L444" s="453" t="s">
        <v>2738</v>
      </c>
      <c r="M444" s="464">
        <v>3966.64</v>
      </c>
      <c r="N444" s="453" t="s">
        <v>463</v>
      </c>
      <c r="O444" s="453" t="s">
        <v>2739</v>
      </c>
      <c r="P444" s="453" t="s">
        <v>300</v>
      </c>
      <c r="Q444" s="453" t="s">
        <v>90</v>
      </c>
      <c r="R444" s="453" t="s">
        <v>90</v>
      </c>
      <c r="S444" s="453" t="s">
        <v>90</v>
      </c>
      <c r="T444" s="453" t="s">
        <v>2740</v>
      </c>
      <c r="U444" s="453" t="s">
        <v>12</v>
      </c>
      <c r="V444" s="453" t="s">
        <v>1228</v>
      </c>
      <c r="X444" s="453" t="s">
        <v>2741</v>
      </c>
      <c r="Y444" s="453" t="s">
        <v>333</v>
      </c>
      <c r="Z444" s="453" t="s">
        <v>2736</v>
      </c>
      <c r="AA444" s="453" t="s">
        <v>2741</v>
      </c>
    </row>
    <row r="445" s="453" customFormat="1" hidden="1" spans="1:27">
      <c r="A445" s="453" t="s">
        <v>2742</v>
      </c>
      <c r="B445" s="453" t="s">
        <v>2743</v>
      </c>
      <c r="D445" s="453" t="s">
        <v>294</v>
      </c>
      <c r="E445" s="453" t="s">
        <v>10</v>
      </c>
      <c r="F445" s="453" t="s">
        <v>2744</v>
      </c>
      <c r="G445" s="453" t="s">
        <v>90</v>
      </c>
      <c r="H445" s="453" t="s">
        <v>78</v>
      </c>
      <c r="I445" s="455" t="s">
        <v>969</v>
      </c>
      <c r="J445" s="453" t="s">
        <v>76</v>
      </c>
      <c r="K445" s="453" t="s">
        <v>90</v>
      </c>
      <c r="L445" s="453" t="s">
        <v>2745</v>
      </c>
      <c r="M445" s="464">
        <v>5977.12</v>
      </c>
      <c r="N445" s="453" t="s">
        <v>463</v>
      </c>
      <c r="O445" s="453" t="s">
        <v>300</v>
      </c>
      <c r="P445" s="453" t="s">
        <v>300</v>
      </c>
      <c r="Q445" s="453" t="s">
        <v>90</v>
      </c>
      <c r="R445" s="453" t="s">
        <v>90</v>
      </c>
      <c r="S445" s="453" t="s">
        <v>90</v>
      </c>
      <c r="T445" s="453" t="s">
        <v>302</v>
      </c>
      <c r="U445" s="453" t="s">
        <v>12</v>
      </c>
      <c r="V445" s="453" t="s">
        <v>303</v>
      </c>
      <c r="X445" s="453" t="s">
        <v>2746</v>
      </c>
      <c r="Y445" s="453" t="s">
        <v>333</v>
      </c>
      <c r="Z445" s="453" t="s">
        <v>2743</v>
      </c>
      <c r="AA445" s="453" t="s">
        <v>2746</v>
      </c>
    </row>
    <row r="446" s="453" customFormat="1" hidden="1" spans="1:27">
      <c r="A446" s="453" t="s">
        <v>2747</v>
      </c>
      <c r="B446" s="453" t="s">
        <v>136</v>
      </c>
      <c r="D446" s="453" t="s">
        <v>294</v>
      </c>
      <c r="E446" s="453" t="s">
        <v>10</v>
      </c>
      <c r="F446" s="453" t="s">
        <v>2748</v>
      </c>
      <c r="G446" s="453" t="s">
        <v>90</v>
      </c>
      <c r="H446" s="453" t="s">
        <v>158</v>
      </c>
      <c r="I446" s="455" t="s">
        <v>112</v>
      </c>
      <c r="J446" s="453" t="s">
        <v>126</v>
      </c>
      <c r="K446" s="453" t="s">
        <v>90</v>
      </c>
      <c r="L446" s="453" t="s">
        <v>2749</v>
      </c>
      <c r="M446" s="464">
        <v>5005.7</v>
      </c>
      <c r="N446" s="453" t="s">
        <v>463</v>
      </c>
      <c r="O446" s="453" t="s">
        <v>300</v>
      </c>
      <c r="P446" s="453" t="s">
        <v>300</v>
      </c>
      <c r="Q446" s="453" t="s">
        <v>90</v>
      </c>
      <c r="R446" s="453" t="s">
        <v>90</v>
      </c>
      <c r="S446" s="453" t="s">
        <v>90</v>
      </c>
      <c r="T446" s="453" t="s">
        <v>302</v>
      </c>
      <c r="U446" s="453" t="s">
        <v>12</v>
      </c>
      <c r="V446" s="453" t="s">
        <v>303</v>
      </c>
      <c r="X446" s="453" t="s">
        <v>2750</v>
      </c>
      <c r="Y446" s="453" t="s">
        <v>333</v>
      </c>
      <c r="Z446" s="453" t="s">
        <v>136</v>
      </c>
      <c r="AA446" s="453" t="s">
        <v>2750</v>
      </c>
    </row>
    <row r="447" s="453" customFormat="1" hidden="1" spans="1:27">
      <c r="A447" s="453" t="s">
        <v>2751</v>
      </c>
      <c r="B447" s="453" t="s">
        <v>2752</v>
      </c>
      <c r="D447" s="453" t="s">
        <v>294</v>
      </c>
      <c r="E447" s="453" t="s">
        <v>10</v>
      </c>
      <c r="F447" s="453" t="s">
        <v>2753</v>
      </c>
      <c r="G447" s="453" t="s">
        <v>90</v>
      </c>
      <c r="H447" s="453" t="s">
        <v>74</v>
      </c>
      <c r="I447" s="455" t="s">
        <v>74</v>
      </c>
      <c r="J447" s="453" t="s">
        <v>90</v>
      </c>
      <c r="K447" s="453" t="s">
        <v>90</v>
      </c>
      <c r="L447" s="453" t="s">
        <v>721</v>
      </c>
      <c r="M447" s="464">
        <v>502.27</v>
      </c>
      <c r="N447" s="453" t="s">
        <v>463</v>
      </c>
      <c r="O447" s="453" t="s">
        <v>300</v>
      </c>
      <c r="P447" s="453" t="s">
        <v>300</v>
      </c>
      <c r="Q447" s="453" t="s">
        <v>90</v>
      </c>
      <c r="R447" s="453" t="s">
        <v>90</v>
      </c>
      <c r="S447" s="453" t="s">
        <v>90</v>
      </c>
      <c r="T447" s="453" t="s">
        <v>302</v>
      </c>
      <c r="U447" s="453" t="s">
        <v>12</v>
      </c>
      <c r="V447" s="453" t="s">
        <v>303</v>
      </c>
      <c r="X447" s="453" t="s">
        <v>2754</v>
      </c>
      <c r="Y447" s="453" t="s">
        <v>333</v>
      </c>
      <c r="Z447" s="453" t="s">
        <v>2752</v>
      </c>
      <c r="AA447" s="453" t="s">
        <v>2754</v>
      </c>
    </row>
    <row r="448" s="453" customFormat="1" hidden="1" spans="1:27">
      <c r="A448" s="453" t="s">
        <v>2755</v>
      </c>
      <c r="B448" s="453" t="s">
        <v>2756</v>
      </c>
      <c r="D448" s="453" t="s">
        <v>294</v>
      </c>
      <c r="E448" s="453" t="s">
        <v>10</v>
      </c>
      <c r="F448" s="453" t="s">
        <v>2757</v>
      </c>
      <c r="G448" s="453" t="s">
        <v>90</v>
      </c>
      <c r="H448" s="453" t="s">
        <v>63</v>
      </c>
      <c r="I448" s="455" t="s">
        <v>63</v>
      </c>
      <c r="J448" s="453" t="s">
        <v>90</v>
      </c>
      <c r="K448" s="453" t="s">
        <v>90</v>
      </c>
      <c r="L448" s="453" t="s">
        <v>797</v>
      </c>
      <c r="M448" s="464">
        <v>743.98</v>
      </c>
      <c r="N448" s="453" t="s">
        <v>463</v>
      </c>
      <c r="O448" s="453" t="s">
        <v>300</v>
      </c>
      <c r="P448" s="453" t="s">
        <v>300</v>
      </c>
      <c r="Q448" s="453" t="s">
        <v>90</v>
      </c>
      <c r="R448" s="453" t="s">
        <v>90</v>
      </c>
      <c r="S448" s="453" t="s">
        <v>90</v>
      </c>
      <c r="T448" s="453" t="s">
        <v>302</v>
      </c>
      <c r="U448" s="453" t="s">
        <v>12</v>
      </c>
      <c r="V448" s="453" t="s">
        <v>303</v>
      </c>
      <c r="X448" s="453" t="s">
        <v>2758</v>
      </c>
      <c r="Y448" s="453" t="s">
        <v>333</v>
      </c>
      <c r="Z448" s="453" t="s">
        <v>2756</v>
      </c>
      <c r="AA448" s="453" t="s">
        <v>2758</v>
      </c>
    </row>
    <row r="449" s="453" customFormat="1" hidden="1" spans="1:27">
      <c r="A449" s="453" t="s">
        <v>2759</v>
      </c>
      <c r="B449" s="453" t="s">
        <v>2760</v>
      </c>
      <c r="D449" s="453" t="s">
        <v>294</v>
      </c>
      <c r="E449" s="453" t="s">
        <v>10</v>
      </c>
      <c r="F449" s="453" t="s">
        <v>2761</v>
      </c>
      <c r="G449" s="453" t="s">
        <v>90</v>
      </c>
      <c r="H449" s="453" t="s">
        <v>74</v>
      </c>
      <c r="I449" s="455" t="s">
        <v>74</v>
      </c>
      <c r="J449" s="453" t="s">
        <v>90</v>
      </c>
      <c r="K449" s="453" t="s">
        <v>90</v>
      </c>
      <c r="L449" s="453" t="s">
        <v>721</v>
      </c>
      <c r="M449" s="464">
        <v>502.27</v>
      </c>
      <c r="N449" s="453" t="s">
        <v>463</v>
      </c>
      <c r="O449" s="453" t="s">
        <v>300</v>
      </c>
      <c r="P449" s="453" t="s">
        <v>300</v>
      </c>
      <c r="Q449" s="453" t="s">
        <v>90</v>
      </c>
      <c r="R449" s="453" t="s">
        <v>90</v>
      </c>
      <c r="S449" s="453" t="s">
        <v>90</v>
      </c>
      <c r="T449" s="453" t="s">
        <v>302</v>
      </c>
      <c r="U449" s="453" t="s">
        <v>12</v>
      </c>
      <c r="V449" s="453" t="s">
        <v>303</v>
      </c>
      <c r="X449" s="453" t="s">
        <v>2762</v>
      </c>
      <c r="Y449" s="453" t="s">
        <v>333</v>
      </c>
      <c r="Z449" s="453" t="s">
        <v>2760</v>
      </c>
      <c r="AA449" s="453" t="s">
        <v>2762</v>
      </c>
    </row>
    <row r="450" s="453" customFormat="1" hidden="1" spans="1:27">
      <c r="A450" s="453" t="s">
        <v>2763</v>
      </c>
      <c r="B450" s="453" t="s">
        <v>2764</v>
      </c>
      <c r="D450" s="453" t="s">
        <v>294</v>
      </c>
      <c r="E450" s="453" t="s">
        <v>10</v>
      </c>
      <c r="F450" s="453" t="s">
        <v>2765</v>
      </c>
      <c r="G450" s="453" t="s">
        <v>90</v>
      </c>
      <c r="H450" s="453" t="s">
        <v>103</v>
      </c>
      <c r="I450" s="455" t="s">
        <v>103</v>
      </c>
      <c r="J450" s="453" t="s">
        <v>90</v>
      </c>
      <c r="K450" s="453" t="s">
        <v>90</v>
      </c>
      <c r="L450" s="453" t="s">
        <v>668</v>
      </c>
      <c r="M450" s="464">
        <v>251.14</v>
      </c>
      <c r="N450" s="453" t="s">
        <v>463</v>
      </c>
      <c r="O450" s="453" t="s">
        <v>300</v>
      </c>
      <c r="P450" s="453" t="s">
        <v>300</v>
      </c>
      <c r="Q450" s="453" t="s">
        <v>90</v>
      </c>
      <c r="R450" s="453" t="s">
        <v>90</v>
      </c>
      <c r="S450" s="453" t="s">
        <v>90</v>
      </c>
      <c r="T450" s="453" t="s">
        <v>302</v>
      </c>
      <c r="U450" s="453" t="s">
        <v>12</v>
      </c>
      <c r="V450" s="453" t="s">
        <v>303</v>
      </c>
      <c r="X450" s="453" t="s">
        <v>2766</v>
      </c>
      <c r="Y450" s="453" t="s">
        <v>333</v>
      </c>
      <c r="Z450" s="453" t="s">
        <v>2764</v>
      </c>
      <c r="AA450" s="453" t="s">
        <v>2766</v>
      </c>
    </row>
    <row r="451" s="453" customFormat="1" hidden="1" spans="1:27">
      <c r="A451" s="453" t="s">
        <v>2767</v>
      </c>
      <c r="B451" s="453" t="s">
        <v>2768</v>
      </c>
      <c r="D451" s="453" t="s">
        <v>294</v>
      </c>
      <c r="E451" s="453" t="s">
        <v>10</v>
      </c>
      <c r="F451" s="453" t="s">
        <v>2769</v>
      </c>
      <c r="G451" s="453" t="s">
        <v>90</v>
      </c>
      <c r="H451" s="453" t="s">
        <v>126</v>
      </c>
      <c r="I451" s="455" t="s">
        <v>126</v>
      </c>
      <c r="J451" s="453" t="s">
        <v>90</v>
      </c>
      <c r="K451" s="453" t="s">
        <v>90</v>
      </c>
      <c r="L451" s="453" t="s">
        <v>2770</v>
      </c>
      <c r="M451" s="464">
        <v>3050.82</v>
      </c>
      <c r="N451" s="453" t="s">
        <v>463</v>
      </c>
      <c r="O451" s="453" t="s">
        <v>2771</v>
      </c>
      <c r="P451" s="453" t="s">
        <v>300</v>
      </c>
      <c r="Q451" s="453" t="s">
        <v>90</v>
      </c>
      <c r="R451" s="453" t="s">
        <v>90</v>
      </c>
      <c r="S451" s="453" t="s">
        <v>90</v>
      </c>
      <c r="T451" s="453" t="s">
        <v>302</v>
      </c>
      <c r="U451" s="453" t="s">
        <v>12</v>
      </c>
      <c r="V451" s="453" t="s">
        <v>303</v>
      </c>
      <c r="X451" s="453" t="s">
        <v>2772</v>
      </c>
      <c r="Y451" s="453" t="s">
        <v>333</v>
      </c>
      <c r="Z451" s="453" t="s">
        <v>2768</v>
      </c>
      <c r="AA451" s="453" t="s">
        <v>2772</v>
      </c>
    </row>
    <row r="452" s="453" customFormat="1" hidden="1" spans="1:27">
      <c r="A452" s="453" t="s">
        <v>2773</v>
      </c>
      <c r="B452" s="453" t="s">
        <v>2774</v>
      </c>
      <c r="D452" s="453" t="s">
        <v>294</v>
      </c>
      <c r="E452" s="453" t="s">
        <v>10</v>
      </c>
      <c r="F452" s="453" t="s">
        <v>2775</v>
      </c>
      <c r="G452" s="453" t="s">
        <v>90</v>
      </c>
      <c r="H452" s="453" t="s">
        <v>103</v>
      </c>
      <c r="I452" s="455" t="s">
        <v>103</v>
      </c>
      <c r="J452" s="453" t="s">
        <v>90</v>
      </c>
      <c r="K452" s="453" t="s">
        <v>90</v>
      </c>
      <c r="L452" s="453" t="s">
        <v>1635</v>
      </c>
      <c r="M452" s="464">
        <v>266.94</v>
      </c>
      <c r="N452" s="453" t="s">
        <v>463</v>
      </c>
      <c r="O452" s="453" t="s">
        <v>300</v>
      </c>
      <c r="P452" s="453" t="s">
        <v>300</v>
      </c>
      <c r="Q452" s="453" t="s">
        <v>90</v>
      </c>
      <c r="R452" s="453" t="s">
        <v>90</v>
      </c>
      <c r="S452" s="453" t="s">
        <v>90</v>
      </c>
      <c r="T452" s="453" t="s">
        <v>302</v>
      </c>
      <c r="U452" s="453" t="s">
        <v>12</v>
      </c>
      <c r="V452" s="453" t="s">
        <v>303</v>
      </c>
      <c r="X452" s="453" t="s">
        <v>2776</v>
      </c>
      <c r="Y452" s="453" t="s">
        <v>333</v>
      </c>
      <c r="Z452" s="453" t="s">
        <v>2774</v>
      </c>
      <c r="AA452" s="453" t="s">
        <v>2776</v>
      </c>
    </row>
    <row r="453" s="453" customFormat="1" hidden="1" spans="1:27">
      <c r="A453" s="453" t="s">
        <v>2777</v>
      </c>
      <c r="B453" s="453" t="s">
        <v>2778</v>
      </c>
      <c r="D453" s="453" t="s">
        <v>294</v>
      </c>
      <c r="E453" s="453" t="s">
        <v>10</v>
      </c>
      <c r="F453" s="453" t="s">
        <v>2779</v>
      </c>
      <c r="G453" s="453" t="s">
        <v>90</v>
      </c>
      <c r="H453" s="453" t="s">
        <v>103</v>
      </c>
      <c r="I453" s="455" t="s">
        <v>103</v>
      </c>
      <c r="J453" s="453" t="s">
        <v>90</v>
      </c>
      <c r="K453" s="453" t="s">
        <v>90</v>
      </c>
      <c r="L453" s="453" t="s">
        <v>668</v>
      </c>
      <c r="M453" s="464">
        <v>251.14</v>
      </c>
      <c r="N453" s="453" t="s">
        <v>463</v>
      </c>
      <c r="O453" s="453" t="s">
        <v>300</v>
      </c>
      <c r="P453" s="453" t="s">
        <v>300</v>
      </c>
      <c r="Q453" s="453" t="s">
        <v>90</v>
      </c>
      <c r="R453" s="453" t="s">
        <v>90</v>
      </c>
      <c r="S453" s="453" t="s">
        <v>90</v>
      </c>
      <c r="T453" s="453" t="s">
        <v>302</v>
      </c>
      <c r="U453" s="453" t="s">
        <v>12</v>
      </c>
      <c r="V453" s="453" t="s">
        <v>303</v>
      </c>
      <c r="X453" s="453" t="s">
        <v>2780</v>
      </c>
      <c r="Y453" s="453" t="s">
        <v>333</v>
      </c>
      <c r="Z453" s="453" t="s">
        <v>2778</v>
      </c>
      <c r="AA453" s="453" t="s">
        <v>2780</v>
      </c>
    </row>
    <row r="454" s="453" customFormat="1" hidden="1" spans="1:27">
      <c r="A454" s="453" t="s">
        <v>2781</v>
      </c>
      <c r="B454" s="453" t="s">
        <v>2782</v>
      </c>
      <c r="D454" s="453" t="s">
        <v>294</v>
      </c>
      <c r="E454" s="453" t="s">
        <v>10</v>
      </c>
      <c r="F454" s="453" t="s">
        <v>2783</v>
      </c>
      <c r="G454" s="453" t="s">
        <v>90</v>
      </c>
      <c r="H454" s="453" t="s">
        <v>74</v>
      </c>
      <c r="I454" s="455" t="s">
        <v>74</v>
      </c>
      <c r="J454" s="453" t="s">
        <v>90</v>
      </c>
      <c r="K454" s="453" t="s">
        <v>90</v>
      </c>
      <c r="L454" s="453" t="s">
        <v>695</v>
      </c>
      <c r="M454" s="464">
        <v>492.84</v>
      </c>
      <c r="N454" s="453" t="s">
        <v>463</v>
      </c>
      <c r="O454" s="453" t="s">
        <v>300</v>
      </c>
      <c r="P454" s="453" t="s">
        <v>300</v>
      </c>
      <c r="Q454" s="453" t="s">
        <v>90</v>
      </c>
      <c r="R454" s="453" t="s">
        <v>90</v>
      </c>
      <c r="S454" s="453" t="s">
        <v>90</v>
      </c>
      <c r="T454" s="453" t="s">
        <v>302</v>
      </c>
      <c r="U454" s="453" t="s">
        <v>12</v>
      </c>
      <c r="V454" s="453" t="s">
        <v>303</v>
      </c>
      <c r="X454" s="453" t="s">
        <v>2784</v>
      </c>
      <c r="Y454" s="453" t="s">
        <v>333</v>
      </c>
      <c r="Z454" s="453" t="s">
        <v>2782</v>
      </c>
      <c r="AA454" s="453" t="s">
        <v>2784</v>
      </c>
    </row>
    <row r="455" s="453" customFormat="1" hidden="1" spans="1:27">
      <c r="A455" s="453" t="s">
        <v>2785</v>
      </c>
      <c r="B455" s="453" t="s">
        <v>2786</v>
      </c>
      <c r="D455" s="453" t="s">
        <v>294</v>
      </c>
      <c r="E455" s="453" t="s">
        <v>10</v>
      </c>
      <c r="F455" s="453" t="s">
        <v>2787</v>
      </c>
      <c r="G455" s="453" t="s">
        <v>90</v>
      </c>
      <c r="H455" s="453" t="s">
        <v>63</v>
      </c>
      <c r="I455" s="455" t="s">
        <v>63</v>
      </c>
      <c r="J455" s="453" t="s">
        <v>90</v>
      </c>
      <c r="K455" s="453" t="s">
        <v>90</v>
      </c>
      <c r="L455" s="453" t="s">
        <v>2788</v>
      </c>
      <c r="M455" s="464">
        <v>833.22</v>
      </c>
      <c r="N455" s="453" t="s">
        <v>463</v>
      </c>
      <c r="O455" s="453" t="s">
        <v>300</v>
      </c>
      <c r="P455" s="453" t="s">
        <v>300</v>
      </c>
      <c r="Q455" s="453" t="s">
        <v>90</v>
      </c>
      <c r="R455" s="453" t="s">
        <v>90</v>
      </c>
      <c r="S455" s="453" t="s">
        <v>90</v>
      </c>
      <c r="T455" s="453" t="s">
        <v>302</v>
      </c>
      <c r="U455" s="453" t="s">
        <v>12</v>
      </c>
      <c r="V455" s="453" t="s">
        <v>303</v>
      </c>
      <c r="X455" s="453" t="s">
        <v>2789</v>
      </c>
      <c r="Y455" s="453" t="s">
        <v>333</v>
      </c>
      <c r="Z455" s="453" t="s">
        <v>2786</v>
      </c>
      <c r="AA455" s="453" t="s">
        <v>2789</v>
      </c>
    </row>
    <row r="456" s="453" customFormat="1" hidden="1" spans="1:27">
      <c r="A456" s="453" t="s">
        <v>2790</v>
      </c>
      <c r="B456" s="453" t="s">
        <v>2791</v>
      </c>
      <c r="D456" s="453" t="s">
        <v>294</v>
      </c>
      <c r="E456" s="453" t="s">
        <v>10</v>
      </c>
      <c r="F456" s="453" t="s">
        <v>2792</v>
      </c>
      <c r="G456" s="453" t="s">
        <v>90</v>
      </c>
      <c r="H456" s="453" t="s">
        <v>108</v>
      </c>
      <c r="I456" s="455" t="s">
        <v>63</v>
      </c>
      <c r="J456" s="453" t="s">
        <v>103</v>
      </c>
      <c r="K456" s="453" t="s">
        <v>90</v>
      </c>
      <c r="L456" s="453" t="s">
        <v>2793</v>
      </c>
      <c r="M456" s="464">
        <v>667.02</v>
      </c>
      <c r="N456" s="453" t="s">
        <v>463</v>
      </c>
      <c r="O456" s="453" t="s">
        <v>1428</v>
      </c>
      <c r="P456" s="453" t="s">
        <v>300</v>
      </c>
      <c r="Q456" s="453" t="s">
        <v>90</v>
      </c>
      <c r="R456" s="453" t="s">
        <v>90</v>
      </c>
      <c r="S456" s="453" t="s">
        <v>90</v>
      </c>
      <c r="T456" s="453" t="s">
        <v>302</v>
      </c>
      <c r="U456" s="453" t="s">
        <v>12</v>
      </c>
      <c r="V456" s="453" t="s">
        <v>303</v>
      </c>
      <c r="X456" s="453" t="s">
        <v>2794</v>
      </c>
      <c r="Y456" s="453" t="s">
        <v>333</v>
      </c>
      <c r="Z456" s="453" t="s">
        <v>2791</v>
      </c>
      <c r="AA456" s="453" t="s">
        <v>2794</v>
      </c>
    </row>
    <row r="457" s="455" customFormat="1" hidden="1" spans="1:27">
      <c r="A457" s="455" t="s">
        <v>2795</v>
      </c>
      <c r="B457" s="455" t="s">
        <v>2796</v>
      </c>
      <c r="D457" s="455" t="s">
        <v>294</v>
      </c>
      <c r="E457" s="455" t="s">
        <v>10</v>
      </c>
      <c r="F457" s="455" t="s">
        <v>2797</v>
      </c>
      <c r="G457" s="455" t="s">
        <v>90</v>
      </c>
      <c r="H457" s="455" t="s">
        <v>68</v>
      </c>
      <c r="I457" s="455" t="s">
        <v>339</v>
      </c>
      <c r="J457" s="455" t="s">
        <v>103</v>
      </c>
      <c r="K457" s="455" t="s">
        <v>90</v>
      </c>
      <c r="L457" s="455" t="s">
        <v>2798</v>
      </c>
      <c r="M457" s="467">
        <v>4808.68</v>
      </c>
      <c r="N457" s="455" t="s">
        <v>463</v>
      </c>
      <c r="O457" s="455" t="s">
        <v>2799</v>
      </c>
      <c r="P457" s="455" t="s">
        <v>300</v>
      </c>
      <c r="Q457" s="455" t="s">
        <v>90</v>
      </c>
      <c r="R457" s="455" t="s">
        <v>90</v>
      </c>
      <c r="S457" s="455" t="s">
        <v>90</v>
      </c>
      <c r="T457" s="455" t="s">
        <v>1646</v>
      </c>
      <c r="U457" s="455" t="s">
        <v>12</v>
      </c>
      <c r="V457" s="455" t="s">
        <v>303</v>
      </c>
      <c r="X457" s="455" t="s">
        <v>2800</v>
      </c>
      <c r="Y457" s="455" t="s">
        <v>333</v>
      </c>
      <c r="Z457" s="455" t="s">
        <v>2796</v>
      </c>
      <c r="AA457" s="455" t="s">
        <v>2800</v>
      </c>
    </row>
    <row r="458" s="453" customFormat="1" hidden="1" spans="1:27">
      <c r="A458" s="453" t="s">
        <v>2801</v>
      </c>
      <c r="B458" s="453" t="s">
        <v>2802</v>
      </c>
      <c r="D458" s="453" t="s">
        <v>294</v>
      </c>
      <c r="E458" s="453" t="s">
        <v>10</v>
      </c>
      <c r="F458" s="453" t="s">
        <v>2803</v>
      </c>
      <c r="G458" s="453" t="s">
        <v>90</v>
      </c>
      <c r="H458" s="453" t="s">
        <v>103</v>
      </c>
      <c r="I458" s="455" t="s">
        <v>103</v>
      </c>
      <c r="J458" s="453" t="s">
        <v>90</v>
      </c>
      <c r="K458" s="453" t="s">
        <v>90</v>
      </c>
      <c r="L458" s="453" t="s">
        <v>2804</v>
      </c>
      <c r="M458" s="464">
        <v>324.72</v>
      </c>
      <c r="N458" s="453" t="s">
        <v>463</v>
      </c>
      <c r="O458" s="453" t="s">
        <v>2805</v>
      </c>
      <c r="P458" s="453" t="s">
        <v>300</v>
      </c>
      <c r="Q458" s="453" t="s">
        <v>90</v>
      </c>
      <c r="R458" s="453" t="s">
        <v>90</v>
      </c>
      <c r="S458" s="453" t="s">
        <v>90</v>
      </c>
      <c r="T458" s="453" t="s">
        <v>302</v>
      </c>
      <c r="U458" s="453" t="s">
        <v>12</v>
      </c>
      <c r="V458" s="453" t="s">
        <v>303</v>
      </c>
      <c r="X458" s="453" t="s">
        <v>2806</v>
      </c>
      <c r="Y458" s="453" t="s">
        <v>333</v>
      </c>
      <c r="Z458" s="453" t="s">
        <v>2802</v>
      </c>
      <c r="AA458" s="453" t="s">
        <v>2806</v>
      </c>
    </row>
    <row r="459" s="453" customFormat="1" hidden="1" spans="1:27">
      <c r="A459" s="453" t="s">
        <v>2807</v>
      </c>
      <c r="B459" s="453" t="s">
        <v>2808</v>
      </c>
      <c r="D459" s="453" t="s">
        <v>294</v>
      </c>
      <c r="E459" s="453" t="s">
        <v>10</v>
      </c>
      <c r="F459" s="453" t="s">
        <v>2809</v>
      </c>
      <c r="G459" s="453" t="s">
        <v>90</v>
      </c>
      <c r="H459" s="453" t="s">
        <v>117</v>
      </c>
      <c r="I459" s="455" t="s">
        <v>63</v>
      </c>
      <c r="J459" s="453" t="s">
        <v>74</v>
      </c>
      <c r="K459" s="453" t="s">
        <v>90</v>
      </c>
      <c r="L459" s="453" t="s">
        <v>2810</v>
      </c>
      <c r="M459" s="464">
        <v>1039.7</v>
      </c>
      <c r="N459" s="453" t="s">
        <v>463</v>
      </c>
      <c r="O459" s="453" t="s">
        <v>300</v>
      </c>
      <c r="P459" s="453" t="s">
        <v>300</v>
      </c>
      <c r="Q459" s="453" t="s">
        <v>90</v>
      </c>
      <c r="R459" s="453" t="s">
        <v>90</v>
      </c>
      <c r="S459" s="453" t="s">
        <v>90</v>
      </c>
      <c r="T459" s="453" t="s">
        <v>302</v>
      </c>
      <c r="U459" s="453" t="s">
        <v>12</v>
      </c>
      <c r="V459" s="453" t="s">
        <v>303</v>
      </c>
      <c r="X459" s="453" t="s">
        <v>2811</v>
      </c>
      <c r="Y459" s="453" t="s">
        <v>333</v>
      </c>
      <c r="Z459" s="453" t="s">
        <v>2808</v>
      </c>
      <c r="AA459" s="453" t="s">
        <v>2811</v>
      </c>
    </row>
    <row r="460" s="453" customFormat="1" hidden="1" spans="1:27">
      <c r="A460" s="453" t="s">
        <v>2812</v>
      </c>
      <c r="B460" s="453" t="s">
        <v>2813</v>
      </c>
      <c r="D460" s="453" t="s">
        <v>294</v>
      </c>
      <c r="E460" s="453" t="s">
        <v>10</v>
      </c>
      <c r="F460" s="453" t="s">
        <v>2814</v>
      </c>
      <c r="G460" s="453" t="s">
        <v>90</v>
      </c>
      <c r="H460" s="453" t="s">
        <v>110</v>
      </c>
      <c r="I460" s="455" t="s">
        <v>970</v>
      </c>
      <c r="J460" s="453" t="s">
        <v>108</v>
      </c>
      <c r="K460" s="453" t="s">
        <v>90</v>
      </c>
      <c r="L460" s="453" t="s">
        <v>2815</v>
      </c>
      <c r="M460" s="464">
        <v>5651.83</v>
      </c>
      <c r="N460" s="453" t="s">
        <v>463</v>
      </c>
      <c r="O460" s="453" t="s">
        <v>300</v>
      </c>
      <c r="P460" s="453" t="s">
        <v>300</v>
      </c>
      <c r="Q460" s="453" t="s">
        <v>90</v>
      </c>
      <c r="R460" s="453" t="s">
        <v>90</v>
      </c>
      <c r="S460" s="453" t="s">
        <v>90</v>
      </c>
      <c r="T460" s="453" t="s">
        <v>302</v>
      </c>
      <c r="U460" s="453" t="s">
        <v>12</v>
      </c>
      <c r="V460" s="453" t="s">
        <v>303</v>
      </c>
      <c r="X460" s="453" t="s">
        <v>2816</v>
      </c>
      <c r="Y460" s="453" t="s">
        <v>333</v>
      </c>
      <c r="Z460" s="453" t="s">
        <v>2813</v>
      </c>
      <c r="AA460" s="453" t="s">
        <v>2816</v>
      </c>
    </row>
    <row r="461" s="453" customFormat="1" hidden="1" spans="1:27">
      <c r="A461" s="453" t="s">
        <v>2817</v>
      </c>
      <c r="B461" s="453" t="s">
        <v>2818</v>
      </c>
      <c r="D461" s="453" t="s">
        <v>294</v>
      </c>
      <c r="E461" s="453" t="s">
        <v>10</v>
      </c>
      <c r="F461" s="453" t="s">
        <v>2819</v>
      </c>
      <c r="G461" s="453" t="s">
        <v>90</v>
      </c>
      <c r="H461" s="453" t="s">
        <v>117</v>
      </c>
      <c r="I461" s="455" t="s">
        <v>117</v>
      </c>
      <c r="J461" s="453" t="s">
        <v>90</v>
      </c>
      <c r="K461" s="453" t="s">
        <v>90</v>
      </c>
      <c r="L461" s="453" t="s">
        <v>2820</v>
      </c>
      <c r="M461" s="464">
        <v>2001.38</v>
      </c>
      <c r="N461" s="453" t="s">
        <v>463</v>
      </c>
      <c r="O461" s="453" t="s">
        <v>300</v>
      </c>
      <c r="P461" s="453" t="s">
        <v>300</v>
      </c>
      <c r="Q461" s="453" t="s">
        <v>90</v>
      </c>
      <c r="R461" s="453" t="s">
        <v>90</v>
      </c>
      <c r="S461" s="453" t="s">
        <v>90</v>
      </c>
      <c r="T461" s="453" t="s">
        <v>302</v>
      </c>
      <c r="U461" s="453" t="s">
        <v>12</v>
      </c>
      <c r="V461" s="453" t="s">
        <v>303</v>
      </c>
      <c r="X461" s="453" t="s">
        <v>2821</v>
      </c>
      <c r="Y461" s="453" t="s">
        <v>333</v>
      </c>
      <c r="Z461" s="453" t="s">
        <v>2818</v>
      </c>
      <c r="AA461" s="453" t="s">
        <v>2821</v>
      </c>
    </row>
    <row r="462" s="453" customFormat="1" hidden="1" spans="1:27">
      <c r="A462" s="453" t="s">
        <v>2822</v>
      </c>
      <c r="B462" s="453" t="s">
        <v>2823</v>
      </c>
      <c r="D462" s="453" t="s">
        <v>294</v>
      </c>
      <c r="E462" s="453" t="s">
        <v>10</v>
      </c>
      <c r="F462" s="453" t="s">
        <v>2824</v>
      </c>
      <c r="G462" s="453" t="s">
        <v>90</v>
      </c>
      <c r="H462" s="453" t="s">
        <v>100</v>
      </c>
      <c r="I462" s="455" t="s">
        <v>108</v>
      </c>
      <c r="J462" s="453" t="s">
        <v>74</v>
      </c>
      <c r="K462" s="453" t="s">
        <v>90</v>
      </c>
      <c r="L462" s="453" t="s">
        <v>2825</v>
      </c>
      <c r="M462" s="464">
        <v>1091.14</v>
      </c>
      <c r="N462" s="453" t="s">
        <v>463</v>
      </c>
      <c r="O462" s="453" t="s">
        <v>300</v>
      </c>
      <c r="P462" s="453" t="s">
        <v>300</v>
      </c>
      <c r="Q462" s="453" t="s">
        <v>90</v>
      </c>
      <c r="R462" s="453" t="s">
        <v>90</v>
      </c>
      <c r="S462" s="453" t="s">
        <v>90</v>
      </c>
      <c r="T462" s="453" t="s">
        <v>302</v>
      </c>
      <c r="U462" s="453" t="s">
        <v>12</v>
      </c>
      <c r="V462" s="453" t="s">
        <v>303</v>
      </c>
      <c r="X462" s="453" t="s">
        <v>2826</v>
      </c>
      <c r="Y462" s="453" t="s">
        <v>333</v>
      </c>
      <c r="Z462" s="453" t="s">
        <v>2823</v>
      </c>
      <c r="AA462" s="453" t="s">
        <v>2826</v>
      </c>
    </row>
    <row r="463" s="453" customFormat="1" hidden="1" spans="1:27">
      <c r="A463" s="453" t="s">
        <v>2827</v>
      </c>
      <c r="B463" s="453" t="s">
        <v>2828</v>
      </c>
      <c r="D463" s="453" t="s">
        <v>294</v>
      </c>
      <c r="E463" s="453" t="s">
        <v>10</v>
      </c>
      <c r="F463" s="453" t="s">
        <v>2829</v>
      </c>
      <c r="G463" s="453" t="s">
        <v>90</v>
      </c>
      <c r="H463" s="453" t="s">
        <v>108</v>
      </c>
      <c r="I463" s="455" t="s">
        <v>108</v>
      </c>
      <c r="J463" s="453" t="s">
        <v>103</v>
      </c>
      <c r="K463" s="453" t="s">
        <v>90</v>
      </c>
      <c r="L463" s="453" t="s">
        <v>2830</v>
      </c>
      <c r="M463" s="464">
        <v>881.14</v>
      </c>
      <c r="N463" s="453" t="s">
        <v>463</v>
      </c>
      <c r="O463" s="453" t="s">
        <v>300</v>
      </c>
      <c r="P463" s="453" t="s">
        <v>300</v>
      </c>
      <c r="Q463" s="453" t="s">
        <v>90</v>
      </c>
      <c r="R463" s="453" t="s">
        <v>90</v>
      </c>
      <c r="S463" s="453" t="s">
        <v>90</v>
      </c>
      <c r="T463" s="453" t="s">
        <v>302</v>
      </c>
      <c r="U463" s="453" t="s">
        <v>12</v>
      </c>
      <c r="V463" s="453" t="s">
        <v>303</v>
      </c>
      <c r="X463" s="453" t="s">
        <v>2831</v>
      </c>
      <c r="Y463" s="453" t="s">
        <v>333</v>
      </c>
      <c r="Z463" s="453" t="s">
        <v>2828</v>
      </c>
      <c r="AA463" s="453" t="s">
        <v>2831</v>
      </c>
    </row>
    <row r="464" s="453" customFormat="1" hidden="1" spans="1:27">
      <c r="A464" s="453" t="s">
        <v>2832</v>
      </c>
      <c r="B464" s="453" t="s">
        <v>2833</v>
      </c>
      <c r="D464" s="453" t="s">
        <v>294</v>
      </c>
      <c r="E464" s="453" t="s">
        <v>10</v>
      </c>
      <c r="F464" s="453" t="s">
        <v>2834</v>
      </c>
      <c r="G464" s="453" t="s">
        <v>90</v>
      </c>
      <c r="H464" s="453" t="s">
        <v>74</v>
      </c>
      <c r="I464" s="455" t="s">
        <v>74</v>
      </c>
      <c r="J464" s="453" t="s">
        <v>90</v>
      </c>
      <c r="K464" s="453" t="s">
        <v>90</v>
      </c>
      <c r="L464" s="453" t="s">
        <v>2835</v>
      </c>
      <c r="M464" s="464">
        <v>528.88</v>
      </c>
      <c r="N464" s="453" t="s">
        <v>463</v>
      </c>
      <c r="O464" s="453" t="s">
        <v>300</v>
      </c>
      <c r="P464" s="453" t="s">
        <v>300</v>
      </c>
      <c r="Q464" s="453" t="s">
        <v>90</v>
      </c>
      <c r="R464" s="453" t="s">
        <v>90</v>
      </c>
      <c r="S464" s="453" t="s">
        <v>90</v>
      </c>
      <c r="T464" s="453" t="s">
        <v>302</v>
      </c>
      <c r="U464" s="453" t="s">
        <v>12</v>
      </c>
      <c r="V464" s="453" t="s">
        <v>303</v>
      </c>
      <c r="X464" s="453" t="s">
        <v>2836</v>
      </c>
      <c r="Y464" s="453" t="s">
        <v>333</v>
      </c>
      <c r="Z464" s="453" t="s">
        <v>2833</v>
      </c>
      <c r="AA464" s="453" t="s">
        <v>2836</v>
      </c>
    </row>
    <row r="465" s="453" customFormat="1" hidden="1" spans="1:27">
      <c r="A465" s="453" t="s">
        <v>2837</v>
      </c>
      <c r="B465" s="453" t="s">
        <v>2838</v>
      </c>
      <c r="D465" s="453" t="s">
        <v>294</v>
      </c>
      <c r="E465" s="453" t="s">
        <v>10</v>
      </c>
      <c r="F465" s="453" t="s">
        <v>2839</v>
      </c>
      <c r="G465" s="453" t="s">
        <v>90</v>
      </c>
      <c r="H465" s="453" t="s">
        <v>103</v>
      </c>
      <c r="I465" s="455" t="s">
        <v>103</v>
      </c>
      <c r="J465" s="453" t="s">
        <v>90</v>
      </c>
      <c r="K465" s="453" t="s">
        <v>90</v>
      </c>
      <c r="L465" s="453" t="s">
        <v>668</v>
      </c>
      <c r="M465" s="464">
        <v>251.14</v>
      </c>
      <c r="N465" s="453" t="s">
        <v>463</v>
      </c>
      <c r="O465" s="453" t="s">
        <v>300</v>
      </c>
      <c r="P465" s="453" t="s">
        <v>300</v>
      </c>
      <c r="Q465" s="453" t="s">
        <v>90</v>
      </c>
      <c r="R465" s="453" t="s">
        <v>90</v>
      </c>
      <c r="S465" s="453" t="s">
        <v>90</v>
      </c>
      <c r="T465" s="453" t="s">
        <v>302</v>
      </c>
      <c r="U465" s="453" t="s">
        <v>12</v>
      </c>
      <c r="V465" s="453" t="s">
        <v>303</v>
      </c>
      <c r="X465" s="453" t="s">
        <v>2840</v>
      </c>
      <c r="Y465" s="453" t="s">
        <v>333</v>
      </c>
      <c r="Z465" s="453" t="s">
        <v>2838</v>
      </c>
      <c r="AA465" s="453" t="s">
        <v>2840</v>
      </c>
    </row>
    <row r="466" s="453" customFormat="1" hidden="1" spans="1:27">
      <c r="A466" s="453" t="s">
        <v>2841</v>
      </c>
      <c r="B466" s="453" t="s">
        <v>2842</v>
      </c>
      <c r="D466" s="453" t="s">
        <v>294</v>
      </c>
      <c r="E466" s="453" t="s">
        <v>10</v>
      </c>
      <c r="F466" s="453" t="s">
        <v>2843</v>
      </c>
      <c r="G466" s="453" t="s">
        <v>90</v>
      </c>
      <c r="H466" s="453" t="s">
        <v>969</v>
      </c>
      <c r="I466" s="455" t="s">
        <v>112</v>
      </c>
      <c r="J466" s="453" t="s">
        <v>117</v>
      </c>
      <c r="K466" s="453" t="s">
        <v>90</v>
      </c>
      <c r="L466" s="453" t="s">
        <v>2844</v>
      </c>
      <c r="M466" s="464">
        <v>5923.54</v>
      </c>
      <c r="N466" s="453" t="s">
        <v>463</v>
      </c>
      <c r="O466" s="453" t="s">
        <v>300</v>
      </c>
      <c r="P466" s="453" t="s">
        <v>300</v>
      </c>
      <c r="Q466" s="453" t="s">
        <v>90</v>
      </c>
      <c r="R466" s="453" t="s">
        <v>90</v>
      </c>
      <c r="S466" s="453" t="s">
        <v>90</v>
      </c>
      <c r="T466" s="453" t="s">
        <v>302</v>
      </c>
      <c r="U466" s="453" t="s">
        <v>12</v>
      </c>
      <c r="V466" s="453" t="s">
        <v>303</v>
      </c>
      <c r="X466" s="453" t="s">
        <v>2845</v>
      </c>
      <c r="Y466" s="453" t="s">
        <v>333</v>
      </c>
      <c r="Z466" s="453" t="s">
        <v>2842</v>
      </c>
      <c r="AA466" s="453" t="s">
        <v>2845</v>
      </c>
    </row>
    <row r="467" s="453" customFormat="1" hidden="1" spans="1:27">
      <c r="A467" s="453" t="s">
        <v>2846</v>
      </c>
      <c r="B467" s="453" t="s">
        <v>2847</v>
      </c>
      <c r="D467" s="453" t="s">
        <v>294</v>
      </c>
      <c r="E467" s="453" t="s">
        <v>10</v>
      </c>
      <c r="F467" s="453" t="s">
        <v>2848</v>
      </c>
      <c r="G467" s="453" t="s">
        <v>90</v>
      </c>
      <c r="H467" s="453" t="s">
        <v>76</v>
      </c>
      <c r="I467" s="455" t="s">
        <v>155</v>
      </c>
      <c r="J467" s="453" t="s">
        <v>98</v>
      </c>
      <c r="K467" s="453" t="s">
        <v>90</v>
      </c>
      <c r="L467" s="453" t="s">
        <v>2849</v>
      </c>
      <c r="M467" s="464">
        <v>3225.31</v>
      </c>
      <c r="N467" s="453" t="s">
        <v>463</v>
      </c>
      <c r="O467" s="453" t="s">
        <v>300</v>
      </c>
      <c r="P467" s="453" t="s">
        <v>300</v>
      </c>
      <c r="Q467" s="453" t="s">
        <v>90</v>
      </c>
      <c r="R467" s="453" t="s">
        <v>90</v>
      </c>
      <c r="S467" s="453" t="s">
        <v>90</v>
      </c>
      <c r="T467" s="453" t="s">
        <v>302</v>
      </c>
      <c r="U467" s="453" t="s">
        <v>12</v>
      </c>
      <c r="V467" s="453" t="s">
        <v>303</v>
      </c>
      <c r="X467" s="453" t="s">
        <v>2850</v>
      </c>
      <c r="Y467" s="453" t="s">
        <v>333</v>
      </c>
      <c r="Z467" s="453" t="s">
        <v>2847</v>
      </c>
      <c r="AA467" s="453" t="s">
        <v>2850</v>
      </c>
    </row>
    <row r="468" s="453" customFormat="1" hidden="1" spans="1:27">
      <c r="A468" s="453" t="s">
        <v>2851</v>
      </c>
      <c r="B468" s="453" t="s">
        <v>2852</v>
      </c>
      <c r="D468" s="453" t="s">
        <v>294</v>
      </c>
      <c r="E468" s="453" t="s">
        <v>10</v>
      </c>
      <c r="F468" s="453" t="s">
        <v>2853</v>
      </c>
      <c r="G468" s="453" t="s">
        <v>90</v>
      </c>
      <c r="H468" s="453" t="s">
        <v>103</v>
      </c>
      <c r="I468" s="455" t="s">
        <v>103</v>
      </c>
      <c r="J468" s="453" t="s">
        <v>90</v>
      </c>
      <c r="K468" s="453" t="s">
        <v>90</v>
      </c>
      <c r="L468" s="453" t="s">
        <v>668</v>
      </c>
      <c r="M468" s="464">
        <v>251.14</v>
      </c>
      <c r="N468" s="453" t="s">
        <v>463</v>
      </c>
      <c r="O468" s="453" t="s">
        <v>2854</v>
      </c>
      <c r="P468" s="453" t="s">
        <v>300</v>
      </c>
      <c r="Q468" s="453" t="s">
        <v>90</v>
      </c>
      <c r="R468" s="453" t="s">
        <v>90</v>
      </c>
      <c r="S468" s="453" t="s">
        <v>90</v>
      </c>
      <c r="T468" s="453" t="s">
        <v>302</v>
      </c>
      <c r="U468" s="453" t="s">
        <v>12</v>
      </c>
      <c r="V468" s="453" t="s">
        <v>303</v>
      </c>
      <c r="X468" s="453" t="s">
        <v>2855</v>
      </c>
      <c r="Y468" s="453" t="s">
        <v>333</v>
      </c>
      <c r="Z468" s="453" t="s">
        <v>2852</v>
      </c>
      <c r="AA468" s="453" t="s">
        <v>2855</v>
      </c>
    </row>
    <row r="469" s="453" customFormat="1" hidden="1" spans="1:27">
      <c r="A469" s="453" t="s">
        <v>2856</v>
      </c>
      <c r="B469" s="453" t="s">
        <v>2857</v>
      </c>
      <c r="D469" s="453" t="s">
        <v>294</v>
      </c>
      <c r="E469" s="453" t="s">
        <v>10</v>
      </c>
      <c r="F469" s="453" t="s">
        <v>2858</v>
      </c>
      <c r="G469" s="453" t="s">
        <v>90</v>
      </c>
      <c r="H469" s="453" t="s">
        <v>74</v>
      </c>
      <c r="I469" s="455" t="s">
        <v>63</v>
      </c>
      <c r="J469" s="453" t="s">
        <v>90</v>
      </c>
      <c r="K469" s="453" t="s">
        <v>90</v>
      </c>
      <c r="L469" s="453" t="s">
        <v>2859</v>
      </c>
      <c r="M469" s="464">
        <v>606.13</v>
      </c>
      <c r="N469" s="453" t="s">
        <v>463</v>
      </c>
      <c r="O469" s="453" t="s">
        <v>300</v>
      </c>
      <c r="P469" s="453" t="s">
        <v>300</v>
      </c>
      <c r="Q469" s="453" t="s">
        <v>90</v>
      </c>
      <c r="R469" s="453" t="s">
        <v>90</v>
      </c>
      <c r="S469" s="453" t="s">
        <v>90</v>
      </c>
      <c r="T469" s="453" t="s">
        <v>302</v>
      </c>
      <c r="U469" s="453" t="s">
        <v>12</v>
      </c>
      <c r="V469" s="453" t="s">
        <v>303</v>
      </c>
      <c r="X469" s="453" t="s">
        <v>2860</v>
      </c>
      <c r="Y469" s="453" t="s">
        <v>333</v>
      </c>
      <c r="Z469" s="453" t="s">
        <v>2857</v>
      </c>
      <c r="AA469" s="453" t="s">
        <v>2860</v>
      </c>
    </row>
    <row r="470" s="453" customFormat="1" hidden="1" spans="1:27">
      <c r="A470" s="453" t="s">
        <v>2861</v>
      </c>
      <c r="B470" s="453" t="s">
        <v>2862</v>
      </c>
      <c r="D470" s="453" t="s">
        <v>294</v>
      </c>
      <c r="E470" s="453" t="s">
        <v>10</v>
      </c>
      <c r="F470" s="453" t="s">
        <v>2863</v>
      </c>
      <c r="G470" s="453" t="s">
        <v>90</v>
      </c>
      <c r="H470" s="453" t="s">
        <v>108</v>
      </c>
      <c r="I470" s="455" t="s">
        <v>108</v>
      </c>
      <c r="J470" s="453" t="s">
        <v>90</v>
      </c>
      <c r="K470" s="453" t="s">
        <v>90</v>
      </c>
      <c r="L470" s="453" t="s">
        <v>2864</v>
      </c>
      <c r="M470" s="464">
        <v>970.7</v>
      </c>
      <c r="N470" s="453" t="s">
        <v>463</v>
      </c>
      <c r="O470" s="453" t="s">
        <v>300</v>
      </c>
      <c r="P470" s="453" t="s">
        <v>300</v>
      </c>
      <c r="Q470" s="453" t="s">
        <v>90</v>
      </c>
      <c r="R470" s="453" t="s">
        <v>90</v>
      </c>
      <c r="S470" s="453" t="s">
        <v>90</v>
      </c>
      <c r="T470" s="453" t="s">
        <v>302</v>
      </c>
      <c r="U470" s="453" t="s">
        <v>12</v>
      </c>
      <c r="V470" s="453" t="s">
        <v>303</v>
      </c>
      <c r="X470" s="453" t="s">
        <v>2865</v>
      </c>
      <c r="Y470" s="453" t="s">
        <v>333</v>
      </c>
      <c r="Z470" s="453" t="s">
        <v>2862</v>
      </c>
      <c r="AA470" s="453" t="s">
        <v>2865</v>
      </c>
    </row>
    <row r="471" s="453" customFormat="1" hidden="1" spans="1:28">
      <c r="A471" s="453" t="s">
        <v>2866</v>
      </c>
      <c r="B471" s="453" t="s">
        <v>2867</v>
      </c>
      <c r="D471" s="453" t="s">
        <v>294</v>
      </c>
      <c r="E471" s="453" t="s">
        <v>10</v>
      </c>
      <c r="F471" s="453" t="s">
        <v>2868</v>
      </c>
      <c r="G471" s="453" t="s">
        <v>90</v>
      </c>
      <c r="H471" s="453" t="s">
        <v>103</v>
      </c>
      <c r="I471" s="455" t="s">
        <v>103</v>
      </c>
      <c r="J471" s="453" t="s">
        <v>90</v>
      </c>
      <c r="K471" s="453" t="s">
        <v>90</v>
      </c>
      <c r="L471" s="453" t="s">
        <v>668</v>
      </c>
      <c r="M471" s="464">
        <v>251.14</v>
      </c>
      <c r="N471" s="453" t="s">
        <v>463</v>
      </c>
      <c r="O471" s="453" t="s">
        <v>300</v>
      </c>
      <c r="P471" s="453" t="s">
        <v>300</v>
      </c>
      <c r="Q471" s="453" t="s">
        <v>90</v>
      </c>
      <c r="R471" s="453" t="s">
        <v>90</v>
      </c>
      <c r="S471" s="453" t="s">
        <v>90</v>
      </c>
      <c r="T471" s="453" t="s">
        <v>302</v>
      </c>
      <c r="U471" s="453" t="s">
        <v>12</v>
      </c>
      <c r="V471" s="453" t="s">
        <v>303</v>
      </c>
      <c r="X471" s="453" t="s">
        <v>2869</v>
      </c>
      <c r="Y471" s="453" t="s">
        <v>333</v>
      </c>
      <c r="Z471" s="453" t="s">
        <v>2867</v>
      </c>
      <c r="AA471" s="453" t="s">
        <v>2869</v>
      </c>
      <c r="AB471" s="453" t="s">
        <v>2870</v>
      </c>
    </row>
    <row r="472" s="453" customFormat="1" hidden="1" spans="1:27">
      <c r="A472" s="453" t="s">
        <v>2871</v>
      </c>
      <c r="B472" s="453" t="s">
        <v>2872</v>
      </c>
      <c r="D472" s="453" t="s">
        <v>294</v>
      </c>
      <c r="E472" s="453" t="s">
        <v>10</v>
      </c>
      <c r="F472" s="453" t="s">
        <v>2873</v>
      </c>
      <c r="G472" s="453" t="s">
        <v>90</v>
      </c>
      <c r="H472" s="453" t="s">
        <v>120</v>
      </c>
      <c r="I472" s="455" t="s">
        <v>84</v>
      </c>
      <c r="J472" s="453" t="s">
        <v>108</v>
      </c>
      <c r="K472" s="453" t="s">
        <v>90</v>
      </c>
      <c r="L472" s="453" t="s">
        <v>2874</v>
      </c>
      <c r="M472" s="464">
        <v>4311.42</v>
      </c>
      <c r="N472" s="453" t="s">
        <v>463</v>
      </c>
      <c r="O472" s="453" t="s">
        <v>2875</v>
      </c>
      <c r="P472" s="453" t="s">
        <v>300</v>
      </c>
      <c r="Q472" s="453" t="s">
        <v>90</v>
      </c>
      <c r="R472" s="453" t="s">
        <v>90</v>
      </c>
      <c r="S472" s="453" t="s">
        <v>90</v>
      </c>
      <c r="T472" s="453" t="s">
        <v>302</v>
      </c>
      <c r="U472" s="453" t="s">
        <v>12</v>
      </c>
      <c r="V472" s="453" t="s">
        <v>303</v>
      </c>
      <c r="X472" s="453" t="s">
        <v>2876</v>
      </c>
      <c r="Y472" s="453" t="s">
        <v>333</v>
      </c>
      <c r="Z472" s="453" t="s">
        <v>2872</v>
      </c>
      <c r="AA472" s="453" t="s">
        <v>2876</v>
      </c>
    </row>
    <row r="473" s="453" customFormat="1" hidden="1" spans="1:27">
      <c r="A473" s="453" t="s">
        <v>2877</v>
      </c>
      <c r="B473" s="453" t="s">
        <v>2878</v>
      </c>
      <c r="D473" s="453" t="s">
        <v>294</v>
      </c>
      <c r="E473" s="453" t="s">
        <v>10</v>
      </c>
      <c r="F473" s="453" t="s">
        <v>2879</v>
      </c>
      <c r="G473" s="453" t="s">
        <v>90</v>
      </c>
      <c r="H473" s="453" t="s">
        <v>339</v>
      </c>
      <c r="I473" s="455" t="s">
        <v>78</v>
      </c>
      <c r="J473" s="453" t="s">
        <v>72</v>
      </c>
      <c r="K473" s="453" t="s">
        <v>90</v>
      </c>
      <c r="L473" s="453" t="s">
        <v>2880</v>
      </c>
      <c r="M473" s="464">
        <v>4708.46</v>
      </c>
      <c r="N473" s="453" t="s">
        <v>463</v>
      </c>
      <c r="O473" s="453" t="s">
        <v>2881</v>
      </c>
      <c r="P473" s="453" t="s">
        <v>300</v>
      </c>
      <c r="Q473" s="453" t="s">
        <v>90</v>
      </c>
      <c r="R473" s="453" t="s">
        <v>90</v>
      </c>
      <c r="S473" s="453" t="s">
        <v>90</v>
      </c>
      <c r="T473" s="453" t="s">
        <v>302</v>
      </c>
      <c r="U473" s="453" t="s">
        <v>12</v>
      </c>
      <c r="V473" s="453" t="s">
        <v>303</v>
      </c>
      <c r="X473" s="453" t="s">
        <v>2882</v>
      </c>
      <c r="Y473" s="453" t="s">
        <v>333</v>
      </c>
      <c r="Z473" s="453" t="s">
        <v>2878</v>
      </c>
      <c r="AA473" s="453" t="s">
        <v>2882</v>
      </c>
    </row>
    <row r="474" s="454" customFormat="1" hidden="1" spans="1:27">
      <c r="A474" s="454" t="s">
        <v>2883</v>
      </c>
      <c r="B474" s="454" t="s">
        <v>2884</v>
      </c>
      <c r="D474" s="454" t="s">
        <v>294</v>
      </c>
      <c r="E474" s="454" t="s">
        <v>10</v>
      </c>
      <c r="F474" s="454" t="s">
        <v>2885</v>
      </c>
      <c r="G474" s="454" t="s">
        <v>90</v>
      </c>
      <c r="H474" s="454" t="s">
        <v>2886</v>
      </c>
      <c r="I474" s="465" t="s">
        <v>1139</v>
      </c>
      <c r="J474" s="454" t="s">
        <v>74</v>
      </c>
      <c r="K474" s="454" t="s">
        <v>90</v>
      </c>
      <c r="L474" s="454" t="s">
        <v>2887</v>
      </c>
      <c r="M474" s="466">
        <v>73588.61</v>
      </c>
      <c r="N474" s="454" t="s">
        <v>463</v>
      </c>
      <c r="O474" s="454" t="s">
        <v>300</v>
      </c>
      <c r="P474" s="454" t="s">
        <v>2888</v>
      </c>
      <c r="Q474" s="454" t="s">
        <v>90</v>
      </c>
      <c r="R474" s="454" t="s">
        <v>90</v>
      </c>
      <c r="S474" s="454" t="s">
        <v>90</v>
      </c>
      <c r="T474" s="454" t="s">
        <v>302</v>
      </c>
      <c r="U474" s="454" t="s">
        <v>12</v>
      </c>
      <c r="V474" s="454" t="s">
        <v>303</v>
      </c>
      <c r="X474" s="454" t="s">
        <v>2889</v>
      </c>
      <c r="Y474" s="454" t="s">
        <v>333</v>
      </c>
      <c r="Z474" s="454" t="s">
        <v>2884</v>
      </c>
      <c r="AA474" s="454" t="s">
        <v>2889</v>
      </c>
    </row>
    <row r="475" s="453" customFormat="1" hidden="1" spans="1:27">
      <c r="A475" s="453" t="s">
        <v>2890</v>
      </c>
      <c r="B475" s="453" t="s">
        <v>2891</v>
      </c>
      <c r="D475" s="453" t="s">
        <v>294</v>
      </c>
      <c r="E475" s="453" t="s">
        <v>10</v>
      </c>
      <c r="F475" s="453" t="s">
        <v>2892</v>
      </c>
      <c r="G475" s="453" t="s">
        <v>90</v>
      </c>
      <c r="H475" s="453" t="s">
        <v>103</v>
      </c>
      <c r="I475" s="455" t="s">
        <v>103</v>
      </c>
      <c r="J475" s="453" t="s">
        <v>90</v>
      </c>
      <c r="K475" s="453" t="s">
        <v>90</v>
      </c>
      <c r="L475" s="453" t="s">
        <v>668</v>
      </c>
      <c r="M475" s="464">
        <v>251.14</v>
      </c>
      <c r="N475" s="453" t="s">
        <v>463</v>
      </c>
      <c r="O475" s="453" t="s">
        <v>2893</v>
      </c>
      <c r="P475" s="453" t="s">
        <v>300</v>
      </c>
      <c r="Q475" s="453" t="s">
        <v>90</v>
      </c>
      <c r="R475" s="453" t="s">
        <v>90</v>
      </c>
      <c r="S475" s="453" t="s">
        <v>90</v>
      </c>
      <c r="T475" s="453" t="s">
        <v>302</v>
      </c>
      <c r="U475" s="453" t="s">
        <v>12</v>
      </c>
      <c r="V475" s="453" t="s">
        <v>303</v>
      </c>
      <c r="X475" s="453" t="s">
        <v>2894</v>
      </c>
      <c r="Y475" s="453" t="s">
        <v>333</v>
      </c>
      <c r="Z475" s="453" t="s">
        <v>2891</v>
      </c>
      <c r="AA475" s="453" t="s">
        <v>2894</v>
      </c>
    </row>
    <row r="476" s="453" customFormat="1" hidden="1" spans="1:27">
      <c r="A476" s="453" t="s">
        <v>2895</v>
      </c>
      <c r="B476" s="453" t="s">
        <v>2896</v>
      </c>
      <c r="D476" s="453" t="s">
        <v>294</v>
      </c>
      <c r="E476" s="453" t="s">
        <v>10</v>
      </c>
      <c r="F476" s="453" t="s">
        <v>2897</v>
      </c>
      <c r="G476" s="453" t="s">
        <v>90</v>
      </c>
      <c r="H476" s="453" t="s">
        <v>126</v>
      </c>
      <c r="I476" s="455" t="s">
        <v>155</v>
      </c>
      <c r="J476" s="453" t="s">
        <v>74</v>
      </c>
      <c r="K476" s="453" t="s">
        <v>90</v>
      </c>
      <c r="L476" s="453" t="s">
        <v>2898</v>
      </c>
      <c r="M476" s="464">
        <v>2903.99</v>
      </c>
      <c r="N476" s="453" t="s">
        <v>463</v>
      </c>
      <c r="O476" s="453" t="s">
        <v>300</v>
      </c>
      <c r="P476" s="453" t="s">
        <v>300</v>
      </c>
      <c r="Q476" s="453" t="s">
        <v>90</v>
      </c>
      <c r="R476" s="453" t="s">
        <v>90</v>
      </c>
      <c r="S476" s="453" t="s">
        <v>90</v>
      </c>
      <c r="T476" s="453" t="s">
        <v>302</v>
      </c>
      <c r="U476" s="453" t="s">
        <v>12</v>
      </c>
      <c r="V476" s="453" t="s">
        <v>303</v>
      </c>
      <c r="X476" s="453" t="s">
        <v>2899</v>
      </c>
      <c r="Y476" s="453" t="s">
        <v>333</v>
      </c>
      <c r="Z476" s="453" t="s">
        <v>2896</v>
      </c>
      <c r="AA476" s="453" t="s">
        <v>2899</v>
      </c>
    </row>
    <row r="477" s="453" customFormat="1" hidden="1" spans="1:27">
      <c r="A477" s="453" t="s">
        <v>2900</v>
      </c>
      <c r="B477" s="453" t="s">
        <v>2901</v>
      </c>
      <c r="D477" s="453" t="s">
        <v>294</v>
      </c>
      <c r="E477" s="453" t="s">
        <v>10</v>
      </c>
      <c r="F477" s="453" t="s">
        <v>2902</v>
      </c>
      <c r="G477" s="453" t="s">
        <v>90</v>
      </c>
      <c r="H477" s="453" t="s">
        <v>117</v>
      </c>
      <c r="I477" s="455" t="s">
        <v>63</v>
      </c>
      <c r="J477" s="453" t="s">
        <v>74</v>
      </c>
      <c r="K477" s="453" t="s">
        <v>90</v>
      </c>
      <c r="L477" s="453" t="s">
        <v>2903</v>
      </c>
      <c r="M477" s="464">
        <v>1038.05</v>
      </c>
      <c r="N477" s="453" t="s">
        <v>463</v>
      </c>
      <c r="O477" s="453" t="s">
        <v>300</v>
      </c>
      <c r="P477" s="453" t="s">
        <v>300</v>
      </c>
      <c r="Q477" s="453" t="s">
        <v>90</v>
      </c>
      <c r="R477" s="453" t="s">
        <v>90</v>
      </c>
      <c r="S477" s="453" t="s">
        <v>90</v>
      </c>
      <c r="T477" s="453" t="s">
        <v>302</v>
      </c>
      <c r="U477" s="453" t="s">
        <v>12</v>
      </c>
      <c r="V477" s="453" t="s">
        <v>303</v>
      </c>
      <c r="X477" s="453" t="s">
        <v>2904</v>
      </c>
      <c r="Y477" s="453" t="s">
        <v>333</v>
      </c>
      <c r="Z477" s="453" t="s">
        <v>2901</v>
      </c>
      <c r="AA477" s="453" t="s">
        <v>2904</v>
      </c>
    </row>
    <row r="478" s="453" customFormat="1" hidden="1" spans="1:27">
      <c r="A478" s="453" t="s">
        <v>2905</v>
      </c>
      <c r="B478" s="453" t="s">
        <v>2906</v>
      </c>
      <c r="D478" s="453" t="s">
        <v>294</v>
      </c>
      <c r="E478" s="453" t="s">
        <v>10</v>
      </c>
      <c r="F478" s="453" t="s">
        <v>2907</v>
      </c>
      <c r="G478" s="453" t="s">
        <v>90</v>
      </c>
      <c r="H478" s="453" t="s">
        <v>66</v>
      </c>
      <c r="I478" s="455" t="s">
        <v>2908</v>
      </c>
      <c r="J478" s="453" t="s">
        <v>72</v>
      </c>
      <c r="K478" s="453" t="s">
        <v>90</v>
      </c>
      <c r="L478" s="453" t="s">
        <v>2909</v>
      </c>
      <c r="M478" s="464">
        <v>16478.55</v>
      </c>
      <c r="N478" s="453" t="s">
        <v>463</v>
      </c>
      <c r="O478" s="453" t="s">
        <v>300</v>
      </c>
      <c r="P478" s="453" t="s">
        <v>300</v>
      </c>
      <c r="Q478" s="453" t="s">
        <v>90</v>
      </c>
      <c r="R478" s="453" t="s">
        <v>90</v>
      </c>
      <c r="S478" s="453" t="s">
        <v>90</v>
      </c>
      <c r="T478" s="453" t="s">
        <v>302</v>
      </c>
      <c r="U478" s="453" t="s">
        <v>12</v>
      </c>
      <c r="V478" s="453" t="s">
        <v>303</v>
      </c>
      <c r="X478" s="453" t="s">
        <v>2910</v>
      </c>
      <c r="Y478" s="453" t="s">
        <v>333</v>
      </c>
      <c r="Z478" s="453" t="s">
        <v>2906</v>
      </c>
      <c r="AA478" s="453" t="s">
        <v>2910</v>
      </c>
    </row>
    <row r="479" s="453" customFormat="1" hidden="1" spans="1:27">
      <c r="A479" s="453" t="s">
        <v>2911</v>
      </c>
      <c r="B479" s="453" t="s">
        <v>2912</v>
      </c>
      <c r="D479" s="453" t="s">
        <v>294</v>
      </c>
      <c r="E479" s="453" t="s">
        <v>10</v>
      </c>
      <c r="F479" s="453" t="s">
        <v>2913</v>
      </c>
      <c r="G479" s="453" t="s">
        <v>90</v>
      </c>
      <c r="H479" s="453" t="s">
        <v>74</v>
      </c>
      <c r="I479" s="455" t="s">
        <v>63</v>
      </c>
      <c r="J479" s="453" t="s">
        <v>90</v>
      </c>
      <c r="K479" s="453" t="s">
        <v>90</v>
      </c>
      <c r="L479" s="453" t="s">
        <v>2914</v>
      </c>
      <c r="M479" s="464">
        <v>513.29</v>
      </c>
      <c r="N479" s="453" t="s">
        <v>463</v>
      </c>
      <c r="O479" s="453" t="s">
        <v>1414</v>
      </c>
      <c r="P479" s="453" t="s">
        <v>300</v>
      </c>
      <c r="Q479" s="453" t="s">
        <v>90</v>
      </c>
      <c r="R479" s="453" t="s">
        <v>90</v>
      </c>
      <c r="S479" s="453" t="s">
        <v>90</v>
      </c>
      <c r="T479" s="453" t="s">
        <v>302</v>
      </c>
      <c r="U479" s="453" t="s">
        <v>12</v>
      </c>
      <c r="V479" s="453" t="s">
        <v>303</v>
      </c>
      <c r="X479" s="453" t="s">
        <v>2915</v>
      </c>
      <c r="Y479" s="453" t="s">
        <v>333</v>
      </c>
      <c r="Z479" s="453" t="s">
        <v>2912</v>
      </c>
      <c r="AA479" s="453" t="s">
        <v>2915</v>
      </c>
    </row>
    <row r="480" s="453" customFormat="1" hidden="1" spans="1:27">
      <c r="A480" s="453" t="s">
        <v>2916</v>
      </c>
      <c r="B480" s="453" t="s">
        <v>2917</v>
      </c>
      <c r="D480" s="453" t="s">
        <v>294</v>
      </c>
      <c r="E480" s="453" t="s">
        <v>10</v>
      </c>
      <c r="F480" s="453" t="s">
        <v>2918</v>
      </c>
      <c r="G480" s="453" t="s">
        <v>90</v>
      </c>
      <c r="H480" s="453" t="s">
        <v>74</v>
      </c>
      <c r="I480" s="455" t="s">
        <v>74</v>
      </c>
      <c r="J480" s="453" t="s">
        <v>90</v>
      </c>
      <c r="K480" s="453" t="s">
        <v>90</v>
      </c>
      <c r="L480" s="453" t="s">
        <v>721</v>
      </c>
      <c r="M480" s="464">
        <v>502.27</v>
      </c>
      <c r="N480" s="453" t="s">
        <v>463</v>
      </c>
      <c r="O480" s="453" t="s">
        <v>300</v>
      </c>
      <c r="P480" s="453" t="s">
        <v>300</v>
      </c>
      <c r="Q480" s="453" t="s">
        <v>90</v>
      </c>
      <c r="R480" s="453" t="s">
        <v>90</v>
      </c>
      <c r="S480" s="453" t="s">
        <v>90</v>
      </c>
      <c r="T480" s="453" t="s">
        <v>302</v>
      </c>
      <c r="U480" s="453" t="s">
        <v>12</v>
      </c>
      <c r="V480" s="453" t="s">
        <v>303</v>
      </c>
      <c r="X480" s="453" t="s">
        <v>2919</v>
      </c>
      <c r="Y480" s="453" t="s">
        <v>333</v>
      </c>
      <c r="Z480" s="453" t="s">
        <v>2917</v>
      </c>
      <c r="AA480" s="453" t="s">
        <v>2919</v>
      </c>
    </row>
    <row r="481" s="453" customFormat="1" hidden="1" spans="1:27">
      <c r="A481" s="453" t="s">
        <v>2920</v>
      </c>
      <c r="B481" s="453" t="s">
        <v>2921</v>
      </c>
      <c r="D481" s="453" t="s">
        <v>294</v>
      </c>
      <c r="E481" s="453" t="s">
        <v>10</v>
      </c>
      <c r="F481" s="453" t="s">
        <v>2922</v>
      </c>
      <c r="G481" s="453" t="s">
        <v>90</v>
      </c>
      <c r="H481" s="453" t="s">
        <v>74</v>
      </c>
      <c r="I481" s="455" t="s">
        <v>63</v>
      </c>
      <c r="J481" s="453" t="s">
        <v>90</v>
      </c>
      <c r="K481" s="453" t="s">
        <v>90</v>
      </c>
      <c r="L481" s="453" t="s">
        <v>2923</v>
      </c>
      <c r="M481" s="464">
        <v>669.73</v>
      </c>
      <c r="N481" s="453" t="s">
        <v>463</v>
      </c>
      <c r="O481" s="453" t="s">
        <v>300</v>
      </c>
      <c r="P481" s="453" t="s">
        <v>300</v>
      </c>
      <c r="Q481" s="453" t="s">
        <v>90</v>
      </c>
      <c r="R481" s="453" t="s">
        <v>90</v>
      </c>
      <c r="S481" s="453" t="s">
        <v>90</v>
      </c>
      <c r="T481" s="453" t="s">
        <v>302</v>
      </c>
      <c r="U481" s="453" t="s">
        <v>12</v>
      </c>
      <c r="V481" s="453" t="s">
        <v>303</v>
      </c>
      <c r="X481" s="453" t="s">
        <v>2924</v>
      </c>
      <c r="Y481" s="453" t="s">
        <v>333</v>
      </c>
      <c r="Z481" s="453" t="s">
        <v>2921</v>
      </c>
      <c r="AA481" s="453" t="s">
        <v>2924</v>
      </c>
    </row>
    <row r="482" s="453" customFormat="1" hidden="1" spans="1:27">
      <c r="A482" s="453" t="s">
        <v>2925</v>
      </c>
      <c r="B482" s="453" t="s">
        <v>2926</v>
      </c>
      <c r="D482" s="453" t="s">
        <v>294</v>
      </c>
      <c r="E482" s="453" t="s">
        <v>10</v>
      </c>
      <c r="F482" s="453" t="s">
        <v>2927</v>
      </c>
      <c r="G482" s="453" t="s">
        <v>90</v>
      </c>
      <c r="H482" s="453" t="s">
        <v>103</v>
      </c>
      <c r="I482" s="455" t="s">
        <v>103</v>
      </c>
      <c r="J482" s="453" t="s">
        <v>90</v>
      </c>
      <c r="K482" s="453" t="s">
        <v>90</v>
      </c>
      <c r="L482" s="453" t="s">
        <v>2928</v>
      </c>
      <c r="M482" s="464">
        <v>61.36</v>
      </c>
      <c r="N482" s="453" t="s">
        <v>463</v>
      </c>
      <c r="O482" s="453" t="s">
        <v>300</v>
      </c>
      <c r="P482" s="453" t="s">
        <v>300</v>
      </c>
      <c r="Q482" s="453" t="s">
        <v>90</v>
      </c>
      <c r="R482" s="453" t="s">
        <v>90</v>
      </c>
      <c r="S482" s="453" t="s">
        <v>90</v>
      </c>
      <c r="T482" s="453" t="s">
        <v>302</v>
      </c>
      <c r="U482" s="453" t="s">
        <v>12</v>
      </c>
      <c r="V482" s="453" t="s">
        <v>1228</v>
      </c>
      <c r="X482" s="453" t="s">
        <v>2929</v>
      </c>
      <c r="Y482" s="453" t="s">
        <v>333</v>
      </c>
      <c r="Z482" s="453" t="s">
        <v>2926</v>
      </c>
      <c r="AA482" s="453" t="s">
        <v>2929</v>
      </c>
    </row>
    <row r="483" s="453" customFormat="1" hidden="1" spans="1:27">
      <c r="A483" s="453" t="s">
        <v>2930</v>
      </c>
      <c r="B483" s="453" t="s">
        <v>2931</v>
      </c>
      <c r="D483" s="453" t="s">
        <v>294</v>
      </c>
      <c r="E483" s="453" t="s">
        <v>10</v>
      </c>
      <c r="F483" s="453" t="s">
        <v>2932</v>
      </c>
      <c r="G483" s="453" t="s">
        <v>90</v>
      </c>
      <c r="H483" s="453" t="s">
        <v>108</v>
      </c>
      <c r="I483" s="455" t="s">
        <v>108</v>
      </c>
      <c r="J483" s="453" t="s">
        <v>90</v>
      </c>
      <c r="K483" s="453" t="s">
        <v>90</v>
      </c>
      <c r="L483" s="453" t="s">
        <v>2933</v>
      </c>
      <c r="M483" s="464">
        <v>1017.29</v>
      </c>
      <c r="N483" s="453" t="s">
        <v>463</v>
      </c>
      <c r="O483" s="453" t="s">
        <v>300</v>
      </c>
      <c r="P483" s="453" t="s">
        <v>300</v>
      </c>
      <c r="Q483" s="453" t="s">
        <v>90</v>
      </c>
      <c r="R483" s="453" t="s">
        <v>90</v>
      </c>
      <c r="S483" s="453" t="s">
        <v>90</v>
      </c>
      <c r="T483" s="453" t="s">
        <v>302</v>
      </c>
      <c r="U483" s="453" t="s">
        <v>12</v>
      </c>
      <c r="V483" s="453" t="s">
        <v>303</v>
      </c>
      <c r="X483" s="453" t="s">
        <v>2934</v>
      </c>
      <c r="Y483" s="453" t="s">
        <v>333</v>
      </c>
      <c r="Z483" s="453" t="s">
        <v>2931</v>
      </c>
      <c r="AA483" s="453" t="s">
        <v>2934</v>
      </c>
    </row>
    <row r="484" s="453" customFormat="1" hidden="1" spans="1:27">
      <c r="A484" s="453" t="s">
        <v>2935</v>
      </c>
      <c r="B484" s="453" t="s">
        <v>2936</v>
      </c>
      <c r="D484" s="453" t="s">
        <v>294</v>
      </c>
      <c r="E484" s="453" t="s">
        <v>10</v>
      </c>
      <c r="F484" s="453" t="s">
        <v>2937</v>
      </c>
      <c r="G484" s="453" t="s">
        <v>90</v>
      </c>
      <c r="H484" s="453" t="s">
        <v>117</v>
      </c>
      <c r="I484" s="455" t="s">
        <v>108</v>
      </c>
      <c r="J484" s="453" t="s">
        <v>103</v>
      </c>
      <c r="K484" s="453" t="s">
        <v>90</v>
      </c>
      <c r="L484" s="453" t="s">
        <v>2938</v>
      </c>
      <c r="M484" s="464">
        <v>1092.11</v>
      </c>
      <c r="N484" s="453" t="s">
        <v>463</v>
      </c>
      <c r="O484" s="453" t="s">
        <v>300</v>
      </c>
      <c r="P484" s="453" t="s">
        <v>300</v>
      </c>
      <c r="Q484" s="453" t="s">
        <v>90</v>
      </c>
      <c r="R484" s="453" t="s">
        <v>90</v>
      </c>
      <c r="S484" s="453" t="s">
        <v>90</v>
      </c>
      <c r="T484" s="453" t="s">
        <v>302</v>
      </c>
      <c r="U484" s="453" t="s">
        <v>12</v>
      </c>
      <c r="V484" s="453" t="s">
        <v>303</v>
      </c>
      <c r="X484" s="453" t="s">
        <v>2939</v>
      </c>
      <c r="Y484" s="453" t="s">
        <v>333</v>
      </c>
      <c r="Z484" s="453" t="s">
        <v>2936</v>
      </c>
      <c r="AA484" s="453" t="s">
        <v>2939</v>
      </c>
    </row>
    <row r="485" s="453" customFormat="1" hidden="1" spans="1:27">
      <c r="A485" s="453" t="s">
        <v>2940</v>
      </c>
      <c r="B485" s="453" t="s">
        <v>2941</v>
      </c>
      <c r="D485" s="453" t="s">
        <v>294</v>
      </c>
      <c r="E485" s="453" t="s">
        <v>10</v>
      </c>
      <c r="F485" s="453" t="s">
        <v>2942</v>
      </c>
      <c r="G485" s="453" t="s">
        <v>90</v>
      </c>
      <c r="H485" s="453" t="s">
        <v>100</v>
      </c>
      <c r="I485" s="455" t="s">
        <v>108</v>
      </c>
      <c r="J485" s="453" t="s">
        <v>74</v>
      </c>
      <c r="K485" s="453" t="s">
        <v>90</v>
      </c>
      <c r="L485" s="453" t="s">
        <v>2943</v>
      </c>
      <c r="M485" s="464">
        <v>1225.85</v>
      </c>
      <c r="N485" s="453" t="s">
        <v>463</v>
      </c>
      <c r="O485" s="453" t="s">
        <v>2944</v>
      </c>
      <c r="P485" s="453" t="s">
        <v>300</v>
      </c>
      <c r="Q485" s="453" t="s">
        <v>90</v>
      </c>
      <c r="R485" s="453" t="s">
        <v>90</v>
      </c>
      <c r="S485" s="453" t="s">
        <v>90</v>
      </c>
      <c r="T485" s="453" t="s">
        <v>302</v>
      </c>
      <c r="U485" s="453" t="s">
        <v>12</v>
      </c>
      <c r="V485" s="453" t="s">
        <v>303</v>
      </c>
      <c r="X485" s="453" t="s">
        <v>2945</v>
      </c>
      <c r="Y485" s="453" t="s">
        <v>333</v>
      </c>
      <c r="Z485" s="453" t="s">
        <v>2941</v>
      </c>
      <c r="AA485" s="453" t="s">
        <v>2945</v>
      </c>
    </row>
    <row r="486" s="453" customFormat="1" hidden="1" spans="1:27">
      <c r="A486" s="453" t="s">
        <v>2946</v>
      </c>
      <c r="B486" s="453" t="s">
        <v>2947</v>
      </c>
      <c r="D486" s="453" t="s">
        <v>294</v>
      </c>
      <c r="E486" s="453" t="s">
        <v>10</v>
      </c>
      <c r="F486" s="453" t="s">
        <v>2948</v>
      </c>
      <c r="G486" s="453" t="s">
        <v>90</v>
      </c>
      <c r="H486" s="453" t="s">
        <v>74</v>
      </c>
      <c r="I486" s="455" t="s">
        <v>74</v>
      </c>
      <c r="J486" s="453" t="s">
        <v>90</v>
      </c>
      <c r="K486" s="453" t="s">
        <v>90</v>
      </c>
      <c r="L486" s="453" t="s">
        <v>1464</v>
      </c>
      <c r="M486" s="464">
        <v>484.63</v>
      </c>
      <c r="N486" s="453" t="s">
        <v>463</v>
      </c>
      <c r="O486" s="453" t="s">
        <v>300</v>
      </c>
      <c r="P486" s="453" t="s">
        <v>300</v>
      </c>
      <c r="Q486" s="453" t="s">
        <v>90</v>
      </c>
      <c r="R486" s="453" t="s">
        <v>90</v>
      </c>
      <c r="S486" s="453" t="s">
        <v>90</v>
      </c>
      <c r="T486" s="453" t="s">
        <v>302</v>
      </c>
      <c r="U486" s="453" t="s">
        <v>12</v>
      </c>
      <c r="V486" s="453" t="s">
        <v>303</v>
      </c>
      <c r="X486" s="453" t="s">
        <v>2949</v>
      </c>
      <c r="Y486" s="453" t="s">
        <v>333</v>
      </c>
      <c r="Z486" s="453" t="s">
        <v>2947</v>
      </c>
      <c r="AA486" s="453" t="s">
        <v>2949</v>
      </c>
    </row>
    <row r="487" s="453" customFormat="1" hidden="1" spans="1:27">
      <c r="A487" s="453" t="s">
        <v>2950</v>
      </c>
      <c r="B487" s="453" t="s">
        <v>2951</v>
      </c>
      <c r="D487" s="453" t="s">
        <v>294</v>
      </c>
      <c r="E487" s="453" t="s">
        <v>10</v>
      </c>
      <c r="F487" s="453" t="s">
        <v>2952</v>
      </c>
      <c r="G487" s="453" t="s">
        <v>90</v>
      </c>
      <c r="H487" s="453" t="s">
        <v>103</v>
      </c>
      <c r="I487" s="455" t="s">
        <v>103</v>
      </c>
      <c r="J487" s="453" t="s">
        <v>90</v>
      </c>
      <c r="K487" s="453" t="s">
        <v>90</v>
      </c>
      <c r="L487" s="453" t="s">
        <v>668</v>
      </c>
      <c r="M487" s="464">
        <v>251.14</v>
      </c>
      <c r="N487" s="453" t="s">
        <v>463</v>
      </c>
      <c r="O487" s="453" t="s">
        <v>300</v>
      </c>
      <c r="P487" s="453" t="s">
        <v>300</v>
      </c>
      <c r="Q487" s="453" t="s">
        <v>90</v>
      </c>
      <c r="R487" s="453" t="s">
        <v>90</v>
      </c>
      <c r="S487" s="453" t="s">
        <v>90</v>
      </c>
      <c r="T487" s="453" t="s">
        <v>302</v>
      </c>
      <c r="U487" s="453" t="s">
        <v>12</v>
      </c>
      <c r="V487" s="453" t="s">
        <v>303</v>
      </c>
      <c r="X487" s="453" t="s">
        <v>2953</v>
      </c>
      <c r="Y487" s="453" t="s">
        <v>333</v>
      </c>
      <c r="Z487" s="453" t="s">
        <v>2951</v>
      </c>
      <c r="AA487" s="453" t="s">
        <v>2953</v>
      </c>
    </row>
    <row r="488" s="453" customFormat="1" hidden="1" spans="1:27">
      <c r="A488" s="453" t="s">
        <v>2954</v>
      </c>
      <c r="B488" s="453" t="s">
        <v>2955</v>
      </c>
      <c r="D488" s="453" t="s">
        <v>294</v>
      </c>
      <c r="E488" s="453" t="s">
        <v>10</v>
      </c>
      <c r="F488" s="453" t="s">
        <v>2956</v>
      </c>
      <c r="G488" s="453" t="s">
        <v>90</v>
      </c>
      <c r="H488" s="453" t="s">
        <v>117</v>
      </c>
      <c r="I488" s="455" t="s">
        <v>108</v>
      </c>
      <c r="J488" s="453" t="s">
        <v>103</v>
      </c>
      <c r="K488" s="453" t="s">
        <v>90</v>
      </c>
      <c r="L488" s="453" t="s">
        <v>2957</v>
      </c>
      <c r="M488" s="464">
        <v>1127.72</v>
      </c>
      <c r="N488" s="453" t="s">
        <v>463</v>
      </c>
      <c r="O488" s="453" t="s">
        <v>300</v>
      </c>
      <c r="P488" s="453" t="s">
        <v>300</v>
      </c>
      <c r="Q488" s="453" t="s">
        <v>90</v>
      </c>
      <c r="R488" s="453" t="s">
        <v>90</v>
      </c>
      <c r="S488" s="453" t="s">
        <v>90</v>
      </c>
      <c r="T488" s="453" t="s">
        <v>302</v>
      </c>
      <c r="U488" s="453" t="s">
        <v>12</v>
      </c>
      <c r="V488" s="453" t="s">
        <v>303</v>
      </c>
      <c r="X488" s="453" t="s">
        <v>2958</v>
      </c>
      <c r="Y488" s="453" t="s">
        <v>333</v>
      </c>
      <c r="Z488" s="453" t="s">
        <v>2955</v>
      </c>
      <c r="AA488" s="453" t="s">
        <v>2958</v>
      </c>
    </row>
    <row r="489" s="453" customFormat="1" hidden="1" spans="1:27">
      <c r="A489" s="453" t="s">
        <v>2959</v>
      </c>
      <c r="B489" s="453" t="s">
        <v>2960</v>
      </c>
      <c r="D489" s="453" t="s">
        <v>294</v>
      </c>
      <c r="E489" s="453" t="s">
        <v>10</v>
      </c>
      <c r="F489" s="453" t="s">
        <v>2961</v>
      </c>
      <c r="G489" s="453" t="s">
        <v>90</v>
      </c>
      <c r="H489" s="453" t="s">
        <v>139</v>
      </c>
      <c r="I489" s="455" t="s">
        <v>158</v>
      </c>
      <c r="J489" s="453" t="s">
        <v>103</v>
      </c>
      <c r="K489" s="453" t="s">
        <v>90</v>
      </c>
      <c r="L489" s="453" t="s">
        <v>2962</v>
      </c>
      <c r="M489" s="464">
        <v>8722.8</v>
      </c>
      <c r="N489" s="453" t="s">
        <v>463</v>
      </c>
      <c r="O489" s="453" t="s">
        <v>300</v>
      </c>
      <c r="P489" s="453" t="s">
        <v>2963</v>
      </c>
      <c r="Q489" s="453" t="s">
        <v>90</v>
      </c>
      <c r="R489" s="453" t="s">
        <v>90</v>
      </c>
      <c r="S489" s="453" t="s">
        <v>90</v>
      </c>
      <c r="T489" s="453" t="s">
        <v>302</v>
      </c>
      <c r="U489" s="453" t="s">
        <v>12</v>
      </c>
      <c r="V489" s="453" t="s">
        <v>303</v>
      </c>
      <c r="X489" s="453" t="s">
        <v>2964</v>
      </c>
      <c r="Y489" s="453" t="s">
        <v>333</v>
      </c>
      <c r="Z489" s="453" t="s">
        <v>2960</v>
      </c>
      <c r="AA489" s="453" t="s">
        <v>2964</v>
      </c>
    </row>
    <row r="490" s="453" customFormat="1" hidden="1" spans="1:27">
      <c r="A490" s="453" t="s">
        <v>2965</v>
      </c>
      <c r="B490" s="453" t="s">
        <v>2966</v>
      </c>
      <c r="D490" s="453" t="s">
        <v>294</v>
      </c>
      <c r="E490" s="453" t="s">
        <v>10</v>
      </c>
      <c r="F490" s="453" t="s">
        <v>2967</v>
      </c>
      <c r="G490" s="453" t="s">
        <v>90</v>
      </c>
      <c r="H490" s="453" t="s">
        <v>155</v>
      </c>
      <c r="I490" s="455" t="s">
        <v>126</v>
      </c>
      <c r="J490" s="453" t="s">
        <v>74</v>
      </c>
      <c r="K490" s="453" t="s">
        <v>90</v>
      </c>
      <c r="L490" s="453" t="s">
        <v>2968</v>
      </c>
      <c r="M490" s="464">
        <v>3491.08</v>
      </c>
      <c r="N490" s="453" t="s">
        <v>463</v>
      </c>
      <c r="O490" s="453" t="s">
        <v>300</v>
      </c>
      <c r="P490" s="453" t="s">
        <v>300</v>
      </c>
      <c r="Q490" s="453" t="s">
        <v>90</v>
      </c>
      <c r="R490" s="453" t="s">
        <v>90</v>
      </c>
      <c r="S490" s="453" t="s">
        <v>90</v>
      </c>
      <c r="T490" s="453" t="s">
        <v>302</v>
      </c>
      <c r="U490" s="453" t="s">
        <v>12</v>
      </c>
      <c r="V490" s="453" t="s">
        <v>303</v>
      </c>
      <c r="X490" s="453" t="s">
        <v>2969</v>
      </c>
      <c r="Y490" s="453" t="s">
        <v>333</v>
      </c>
      <c r="Z490" s="453" t="s">
        <v>2970</v>
      </c>
      <c r="AA490" s="453" t="s">
        <v>2969</v>
      </c>
    </row>
    <row r="491" s="453" customFormat="1" hidden="1" spans="1:27">
      <c r="A491" s="453" t="s">
        <v>2971</v>
      </c>
      <c r="B491" s="453" t="s">
        <v>157</v>
      </c>
      <c r="D491" s="453" t="s">
        <v>294</v>
      </c>
      <c r="E491" s="453" t="s">
        <v>10</v>
      </c>
      <c r="F491" s="453" t="s">
        <v>2972</v>
      </c>
      <c r="G491" s="453" t="s">
        <v>90</v>
      </c>
      <c r="H491" s="453" t="s">
        <v>158</v>
      </c>
      <c r="I491" s="455" t="s">
        <v>158</v>
      </c>
      <c r="J491" s="453" t="s">
        <v>103</v>
      </c>
      <c r="K491" s="453" t="s">
        <v>90</v>
      </c>
      <c r="L491" s="453" t="s">
        <v>2973</v>
      </c>
      <c r="M491" s="464">
        <v>3764.15</v>
      </c>
      <c r="N491" s="453" t="s">
        <v>463</v>
      </c>
      <c r="O491" s="453" t="s">
        <v>2974</v>
      </c>
      <c r="P491" s="453" t="s">
        <v>300</v>
      </c>
      <c r="Q491" s="453" t="s">
        <v>90</v>
      </c>
      <c r="R491" s="453" t="s">
        <v>90</v>
      </c>
      <c r="S491" s="453" t="s">
        <v>90</v>
      </c>
      <c r="T491" s="453" t="s">
        <v>302</v>
      </c>
      <c r="U491" s="453" t="s">
        <v>12</v>
      </c>
      <c r="V491" s="453" t="s">
        <v>303</v>
      </c>
      <c r="X491" s="453" t="s">
        <v>2975</v>
      </c>
      <c r="Y491" s="453" t="s">
        <v>333</v>
      </c>
      <c r="Z491" s="453" t="s">
        <v>157</v>
      </c>
      <c r="AA491" s="453" t="s">
        <v>2975</v>
      </c>
    </row>
    <row r="492" s="453" customFormat="1" hidden="1" spans="1:27">
      <c r="A492" s="453" t="s">
        <v>2976</v>
      </c>
      <c r="B492" s="453" t="s">
        <v>2977</v>
      </c>
      <c r="D492" s="453" t="s">
        <v>294</v>
      </c>
      <c r="E492" s="453" t="s">
        <v>10</v>
      </c>
      <c r="F492" s="453" t="s">
        <v>2978</v>
      </c>
      <c r="G492" s="453" t="s">
        <v>90</v>
      </c>
      <c r="H492" s="453" t="s">
        <v>1109</v>
      </c>
      <c r="I492" s="455" t="s">
        <v>2979</v>
      </c>
      <c r="J492" s="453" t="s">
        <v>2980</v>
      </c>
      <c r="K492" s="453" t="s">
        <v>90</v>
      </c>
      <c r="L492" s="453" t="s">
        <v>2981</v>
      </c>
      <c r="M492" s="464">
        <v>20990.44</v>
      </c>
      <c r="N492" s="453" t="s">
        <v>463</v>
      </c>
      <c r="O492" s="453" t="s">
        <v>2982</v>
      </c>
      <c r="P492" s="453" t="s">
        <v>300</v>
      </c>
      <c r="Q492" s="453" t="s">
        <v>90</v>
      </c>
      <c r="R492" s="453" t="s">
        <v>90</v>
      </c>
      <c r="S492" s="453" t="s">
        <v>90</v>
      </c>
      <c r="T492" s="453" t="s">
        <v>302</v>
      </c>
      <c r="U492" s="453" t="s">
        <v>12</v>
      </c>
      <c r="V492" s="453" t="s">
        <v>303</v>
      </c>
      <c r="X492" s="453" t="s">
        <v>2983</v>
      </c>
      <c r="Y492" s="453" t="s">
        <v>333</v>
      </c>
      <c r="Z492" s="453" t="s">
        <v>2977</v>
      </c>
      <c r="AA492" s="453" t="s">
        <v>2983</v>
      </c>
    </row>
    <row r="493" s="453" customFormat="1" hidden="1" spans="1:27">
      <c r="A493" s="453" t="s">
        <v>2984</v>
      </c>
      <c r="B493" s="453" t="s">
        <v>2985</v>
      </c>
      <c r="D493" s="453" t="s">
        <v>294</v>
      </c>
      <c r="E493" s="453" t="s">
        <v>10</v>
      </c>
      <c r="F493" s="453" t="s">
        <v>2986</v>
      </c>
      <c r="G493" s="453" t="s">
        <v>90</v>
      </c>
      <c r="H493" s="453" t="s">
        <v>70</v>
      </c>
      <c r="I493" s="455" t="s">
        <v>70</v>
      </c>
      <c r="J493" s="453" t="s">
        <v>103</v>
      </c>
      <c r="K493" s="453" t="s">
        <v>90</v>
      </c>
      <c r="L493" s="453" t="s">
        <v>2987</v>
      </c>
      <c r="M493" s="464">
        <v>2501.45</v>
      </c>
      <c r="N493" s="453" t="s">
        <v>463</v>
      </c>
      <c r="O493" s="453" t="s">
        <v>300</v>
      </c>
      <c r="P493" s="453" t="s">
        <v>300</v>
      </c>
      <c r="Q493" s="453" t="s">
        <v>90</v>
      </c>
      <c r="R493" s="453" t="s">
        <v>90</v>
      </c>
      <c r="S493" s="453" t="s">
        <v>90</v>
      </c>
      <c r="T493" s="453" t="s">
        <v>302</v>
      </c>
      <c r="U493" s="453" t="s">
        <v>12</v>
      </c>
      <c r="V493" s="453" t="s">
        <v>303</v>
      </c>
      <c r="X493" s="453" t="s">
        <v>2988</v>
      </c>
      <c r="Y493" s="453" t="s">
        <v>333</v>
      </c>
      <c r="Z493" s="453" t="s">
        <v>2985</v>
      </c>
      <c r="AA493" s="453" t="s">
        <v>2988</v>
      </c>
    </row>
    <row r="494" s="453" customFormat="1" hidden="1" spans="1:27">
      <c r="A494" s="453" t="s">
        <v>2989</v>
      </c>
      <c r="B494" s="453" t="s">
        <v>2990</v>
      </c>
      <c r="D494" s="453" t="s">
        <v>294</v>
      </c>
      <c r="E494" s="453" t="s">
        <v>10</v>
      </c>
      <c r="F494" s="453" t="s">
        <v>2991</v>
      </c>
      <c r="G494" s="453" t="s">
        <v>90</v>
      </c>
      <c r="H494" s="453" t="s">
        <v>98</v>
      </c>
      <c r="I494" s="455" t="s">
        <v>141</v>
      </c>
      <c r="J494" s="453" t="s">
        <v>103</v>
      </c>
      <c r="K494" s="453" t="s">
        <v>90</v>
      </c>
      <c r="L494" s="453" t="s">
        <v>2992</v>
      </c>
      <c r="M494" s="464">
        <v>3386.65</v>
      </c>
      <c r="N494" s="453" t="s">
        <v>463</v>
      </c>
      <c r="O494" s="453" t="s">
        <v>2993</v>
      </c>
      <c r="P494" s="453" t="s">
        <v>300</v>
      </c>
      <c r="Q494" s="453" t="s">
        <v>90</v>
      </c>
      <c r="R494" s="453" t="s">
        <v>90</v>
      </c>
      <c r="S494" s="453" t="s">
        <v>90</v>
      </c>
      <c r="T494" s="453" t="s">
        <v>302</v>
      </c>
      <c r="U494" s="453" t="s">
        <v>12</v>
      </c>
      <c r="V494" s="453" t="s">
        <v>303</v>
      </c>
      <c r="X494" s="453" t="s">
        <v>2994</v>
      </c>
      <c r="Y494" s="453" t="s">
        <v>333</v>
      </c>
      <c r="Z494" s="453" t="s">
        <v>2990</v>
      </c>
      <c r="AA494" s="453" t="s">
        <v>2994</v>
      </c>
    </row>
    <row r="495" s="453" customFormat="1" hidden="1" spans="1:27">
      <c r="A495" s="453" t="s">
        <v>2995</v>
      </c>
      <c r="B495" s="453" t="s">
        <v>2996</v>
      </c>
      <c r="D495" s="453" t="s">
        <v>294</v>
      </c>
      <c r="E495" s="453" t="s">
        <v>10</v>
      </c>
      <c r="F495" s="453" t="s">
        <v>2997</v>
      </c>
      <c r="G495" s="453" t="s">
        <v>90</v>
      </c>
      <c r="H495" s="453" t="s">
        <v>373</v>
      </c>
      <c r="I495" s="455" t="s">
        <v>78</v>
      </c>
      <c r="J495" s="453" t="s">
        <v>74</v>
      </c>
      <c r="K495" s="453" t="s">
        <v>90</v>
      </c>
      <c r="L495" s="453" t="s">
        <v>2998</v>
      </c>
      <c r="M495" s="464">
        <v>4276.77</v>
      </c>
      <c r="N495" s="453" t="s">
        <v>463</v>
      </c>
      <c r="O495" s="453" t="s">
        <v>300</v>
      </c>
      <c r="P495" s="453" t="s">
        <v>300</v>
      </c>
      <c r="Q495" s="453" t="s">
        <v>90</v>
      </c>
      <c r="R495" s="453" t="s">
        <v>90</v>
      </c>
      <c r="S495" s="453" t="s">
        <v>90</v>
      </c>
      <c r="T495" s="453" t="s">
        <v>302</v>
      </c>
      <c r="U495" s="453" t="s">
        <v>12</v>
      </c>
      <c r="V495" s="453" t="s">
        <v>303</v>
      </c>
      <c r="X495" s="453" t="s">
        <v>2999</v>
      </c>
      <c r="Y495" s="453" t="s">
        <v>333</v>
      </c>
      <c r="Z495" s="453" t="s">
        <v>2996</v>
      </c>
      <c r="AA495" s="453" t="s">
        <v>2999</v>
      </c>
    </row>
    <row r="496" s="453" customFormat="1" hidden="1" spans="1:27">
      <c r="A496" s="453" t="s">
        <v>3000</v>
      </c>
      <c r="B496" s="453" t="s">
        <v>3001</v>
      </c>
      <c r="D496" s="453" t="s">
        <v>294</v>
      </c>
      <c r="E496" s="453" t="s">
        <v>10</v>
      </c>
      <c r="F496" s="453" t="s">
        <v>3002</v>
      </c>
      <c r="G496" s="453" t="s">
        <v>90</v>
      </c>
      <c r="H496" s="453" t="s">
        <v>103</v>
      </c>
      <c r="I496" s="455" t="s">
        <v>103</v>
      </c>
      <c r="J496" s="453" t="s">
        <v>90</v>
      </c>
      <c r="K496" s="453" t="s">
        <v>90</v>
      </c>
      <c r="L496" s="453" t="s">
        <v>668</v>
      </c>
      <c r="M496" s="464">
        <v>251.14</v>
      </c>
      <c r="N496" s="453" t="s">
        <v>463</v>
      </c>
      <c r="O496" s="453" t="s">
        <v>3003</v>
      </c>
      <c r="P496" s="453" t="s">
        <v>300</v>
      </c>
      <c r="Q496" s="453" t="s">
        <v>90</v>
      </c>
      <c r="R496" s="453" t="s">
        <v>90</v>
      </c>
      <c r="S496" s="453" t="s">
        <v>90</v>
      </c>
      <c r="T496" s="453" t="s">
        <v>302</v>
      </c>
      <c r="U496" s="453" t="s">
        <v>12</v>
      </c>
      <c r="V496" s="453" t="s">
        <v>303</v>
      </c>
      <c r="X496" s="453" t="s">
        <v>3004</v>
      </c>
      <c r="Y496" s="453" t="s">
        <v>333</v>
      </c>
      <c r="Z496" s="453" t="s">
        <v>3001</v>
      </c>
      <c r="AA496" s="453" t="s">
        <v>3004</v>
      </c>
    </row>
    <row r="497" s="453" customFormat="1" hidden="1" spans="1:27">
      <c r="A497" s="453" t="s">
        <v>3005</v>
      </c>
      <c r="B497" s="453" t="s">
        <v>3006</v>
      </c>
      <c r="D497" s="453" t="s">
        <v>294</v>
      </c>
      <c r="E497" s="453" t="s">
        <v>10</v>
      </c>
      <c r="F497" s="453" t="s">
        <v>3007</v>
      </c>
      <c r="G497" s="453" t="s">
        <v>90</v>
      </c>
      <c r="H497" s="453" t="s">
        <v>78</v>
      </c>
      <c r="I497" s="455" t="s">
        <v>339</v>
      </c>
      <c r="J497" s="453" t="s">
        <v>117</v>
      </c>
      <c r="K497" s="453" t="s">
        <v>90</v>
      </c>
      <c r="L497" s="453" t="s">
        <v>3008</v>
      </c>
      <c r="M497" s="464">
        <v>5034.43</v>
      </c>
      <c r="N497" s="453" t="s">
        <v>463</v>
      </c>
      <c r="O497" s="453" t="s">
        <v>300</v>
      </c>
      <c r="P497" s="453" t="s">
        <v>300</v>
      </c>
      <c r="Q497" s="453" t="s">
        <v>90</v>
      </c>
      <c r="R497" s="453" t="s">
        <v>90</v>
      </c>
      <c r="S497" s="453" t="s">
        <v>90</v>
      </c>
      <c r="T497" s="453" t="s">
        <v>302</v>
      </c>
      <c r="U497" s="453" t="s">
        <v>12</v>
      </c>
      <c r="V497" s="453" t="s">
        <v>303</v>
      </c>
      <c r="X497" s="453" t="s">
        <v>3009</v>
      </c>
      <c r="Y497" s="453" t="s">
        <v>333</v>
      </c>
      <c r="Z497" s="453" t="s">
        <v>3006</v>
      </c>
      <c r="AA497" s="453" t="s">
        <v>3009</v>
      </c>
    </row>
    <row r="498" s="453" customFormat="1" hidden="1" spans="1:27">
      <c r="A498" s="453" t="s">
        <v>3010</v>
      </c>
      <c r="B498" s="453" t="s">
        <v>3011</v>
      </c>
      <c r="D498" s="453" t="s">
        <v>294</v>
      </c>
      <c r="E498" s="453" t="s">
        <v>10</v>
      </c>
      <c r="F498" s="453" t="s">
        <v>3012</v>
      </c>
      <c r="G498" s="453" t="s">
        <v>90</v>
      </c>
      <c r="H498" s="453" t="s">
        <v>854</v>
      </c>
      <c r="I498" s="455" t="s">
        <v>309</v>
      </c>
      <c r="J498" s="453" t="s">
        <v>63</v>
      </c>
      <c r="K498" s="453" t="s">
        <v>90</v>
      </c>
      <c r="L498" s="453" t="s">
        <v>3013</v>
      </c>
      <c r="M498" s="464">
        <v>19944.43</v>
      </c>
      <c r="N498" s="453" t="s">
        <v>463</v>
      </c>
      <c r="O498" s="453" t="s">
        <v>300</v>
      </c>
      <c r="P498" s="453" t="s">
        <v>300</v>
      </c>
      <c r="Q498" s="453" t="s">
        <v>90</v>
      </c>
      <c r="R498" s="453" t="s">
        <v>90</v>
      </c>
      <c r="S498" s="453" t="s">
        <v>90</v>
      </c>
      <c r="T498" s="453" t="s">
        <v>302</v>
      </c>
      <c r="U498" s="453" t="s">
        <v>12</v>
      </c>
      <c r="V498" s="453" t="s">
        <v>303</v>
      </c>
      <c r="X498" s="453" t="s">
        <v>3014</v>
      </c>
      <c r="Y498" s="453" t="s">
        <v>333</v>
      </c>
      <c r="Z498" s="453" t="s">
        <v>3011</v>
      </c>
      <c r="AA498" s="453" t="s">
        <v>3014</v>
      </c>
    </row>
    <row r="499" s="453" customFormat="1" hidden="1" spans="1:27">
      <c r="A499" s="453" t="s">
        <v>3015</v>
      </c>
      <c r="B499" s="453" t="s">
        <v>3016</v>
      </c>
      <c r="D499" s="453" t="s">
        <v>294</v>
      </c>
      <c r="E499" s="453" t="s">
        <v>10</v>
      </c>
      <c r="F499" s="453" t="s">
        <v>3017</v>
      </c>
      <c r="G499" s="453" t="s">
        <v>90</v>
      </c>
      <c r="H499" s="453" t="s">
        <v>103</v>
      </c>
      <c r="I499" s="455" t="s">
        <v>103</v>
      </c>
      <c r="J499" s="453" t="s">
        <v>90</v>
      </c>
      <c r="K499" s="453" t="s">
        <v>90</v>
      </c>
      <c r="L499" s="453" t="s">
        <v>3018</v>
      </c>
      <c r="M499" s="464">
        <v>266.72</v>
      </c>
      <c r="N499" s="453" t="s">
        <v>463</v>
      </c>
      <c r="O499" s="453" t="s">
        <v>300</v>
      </c>
      <c r="P499" s="453" t="s">
        <v>300</v>
      </c>
      <c r="Q499" s="453" t="s">
        <v>90</v>
      </c>
      <c r="R499" s="453" t="s">
        <v>90</v>
      </c>
      <c r="S499" s="453" t="s">
        <v>90</v>
      </c>
      <c r="T499" s="453" t="s">
        <v>302</v>
      </c>
      <c r="U499" s="453" t="s">
        <v>12</v>
      </c>
      <c r="V499" s="453" t="s">
        <v>303</v>
      </c>
      <c r="X499" s="453" t="s">
        <v>3019</v>
      </c>
      <c r="Y499" s="453" t="s">
        <v>333</v>
      </c>
      <c r="Z499" s="453" t="s">
        <v>3016</v>
      </c>
      <c r="AA499" s="453" t="s">
        <v>3019</v>
      </c>
    </row>
    <row r="500" s="453" customFormat="1" hidden="1" spans="1:27">
      <c r="A500" s="453" t="s">
        <v>3020</v>
      </c>
      <c r="B500" s="453" t="s">
        <v>105</v>
      </c>
      <c r="D500" s="453" t="s">
        <v>294</v>
      </c>
      <c r="E500" s="453" t="s">
        <v>10</v>
      </c>
      <c r="F500" s="453" t="s">
        <v>3021</v>
      </c>
      <c r="G500" s="453" t="s">
        <v>90</v>
      </c>
      <c r="H500" s="453" t="s">
        <v>63</v>
      </c>
      <c r="I500" s="455" t="s">
        <v>63</v>
      </c>
      <c r="J500" s="453" t="s">
        <v>90</v>
      </c>
      <c r="K500" s="453" t="s">
        <v>90</v>
      </c>
      <c r="L500" s="453" t="s">
        <v>504</v>
      </c>
      <c r="M500" s="464">
        <v>725.11</v>
      </c>
      <c r="N500" s="453" t="s">
        <v>463</v>
      </c>
      <c r="O500" s="453" t="s">
        <v>300</v>
      </c>
      <c r="P500" s="453" t="s">
        <v>300</v>
      </c>
      <c r="Q500" s="453" t="s">
        <v>90</v>
      </c>
      <c r="R500" s="453" t="s">
        <v>90</v>
      </c>
      <c r="S500" s="453" t="s">
        <v>90</v>
      </c>
      <c r="T500" s="453" t="s">
        <v>302</v>
      </c>
      <c r="U500" s="453" t="s">
        <v>12</v>
      </c>
      <c r="V500" s="453" t="s">
        <v>303</v>
      </c>
      <c r="X500" s="453" t="s">
        <v>3022</v>
      </c>
      <c r="Y500" s="453" t="s">
        <v>333</v>
      </c>
      <c r="Z500" s="453" t="s">
        <v>105</v>
      </c>
      <c r="AA500" s="453" t="s">
        <v>3022</v>
      </c>
    </row>
    <row r="501" s="453" customFormat="1" hidden="1" spans="1:27">
      <c r="A501" s="453" t="s">
        <v>3023</v>
      </c>
      <c r="B501" s="453" t="s">
        <v>106</v>
      </c>
      <c r="D501" s="453" t="s">
        <v>294</v>
      </c>
      <c r="E501" s="453" t="s">
        <v>10</v>
      </c>
      <c r="F501" s="453" t="s">
        <v>3024</v>
      </c>
      <c r="G501" s="453" t="s">
        <v>90</v>
      </c>
      <c r="H501" s="453" t="s">
        <v>74</v>
      </c>
      <c r="I501" s="455" t="s">
        <v>63</v>
      </c>
      <c r="J501" s="453" t="s">
        <v>103</v>
      </c>
      <c r="K501" s="453" t="s">
        <v>90</v>
      </c>
      <c r="L501" s="453" t="s">
        <v>504</v>
      </c>
      <c r="M501" s="464">
        <v>725.11</v>
      </c>
      <c r="N501" s="453" t="s">
        <v>463</v>
      </c>
      <c r="O501" s="453" t="s">
        <v>300</v>
      </c>
      <c r="P501" s="453" t="s">
        <v>300</v>
      </c>
      <c r="Q501" s="453" t="s">
        <v>90</v>
      </c>
      <c r="R501" s="453" t="s">
        <v>90</v>
      </c>
      <c r="S501" s="453" t="s">
        <v>90</v>
      </c>
      <c r="T501" s="453" t="s">
        <v>302</v>
      </c>
      <c r="U501" s="453" t="s">
        <v>12</v>
      </c>
      <c r="V501" s="453" t="s">
        <v>303</v>
      </c>
      <c r="X501" s="453" t="s">
        <v>3025</v>
      </c>
      <c r="Y501" s="453" t="s">
        <v>333</v>
      </c>
      <c r="Z501" s="453" t="s">
        <v>106</v>
      </c>
      <c r="AA501" s="453" t="s">
        <v>3025</v>
      </c>
    </row>
    <row r="502" s="453" customFormat="1" hidden="1" spans="1:27">
      <c r="A502" s="453" t="s">
        <v>3026</v>
      </c>
      <c r="B502" s="453" t="s">
        <v>104</v>
      </c>
      <c r="D502" s="453" t="s">
        <v>294</v>
      </c>
      <c r="E502" s="453" t="s">
        <v>10</v>
      </c>
      <c r="F502" s="453" t="s">
        <v>3027</v>
      </c>
      <c r="G502" s="453" t="s">
        <v>90</v>
      </c>
      <c r="H502" s="453" t="s">
        <v>74</v>
      </c>
      <c r="I502" s="455" t="s">
        <v>63</v>
      </c>
      <c r="J502" s="453" t="s">
        <v>90</v>
      </c>
      <c r="K502" s="453" t="s">
        <v>90</v>
      </c>
      <c r="L502" s="453" t="s">
        <v>3028</v>
      </c>
      <c r="M502" s="464">
        <v>625.31</v>
      </c>
      <c r="N502" s="453" t="s">
        <v>463</v>
      </c>
      <c r="O502" s="453" t="s">
        <v>300</v>
      </c>
      <c r="P502" s="453" t="s">
        <v>300</v>
      </c>
      <c r="Q502" s="453" t="s">
        <v>90</v>
      </c>
      <c r="R502" s="453" t="s">
        <v>90</v>
      </c>
      <c r="S502" s="453" t="s">
        <v>90</v>
      </c>
      <c r="T502" s="453" t="s">
        <v>302</v>
      </c>
      <c r="U502" s="453" t="s">
        <v>12</v>
      </c>
      <c r="V502" s="453" t="s">
        <v>303</v>
      </c>
      <c r="X502" s="453" t="s">
        <v>3029</v>
      </c>
      <c r="Y502" s="453" t="s">
        <v>333</v>
      </c>
      <c r="Z502" s="453" t="s">
        <v>104</v>
      </c>
      <c r="AA502" s="453" t="s">
        <v>3029</v>
      </c>
    </row>
    <row r="503" s="453" customFormat="1" hidden="1" spans="1:27">
      <c r="A503" s="453" t="s">
        <v>3030</v>
      </c>
      <c r="B503" s="453" t="s">
        <v>3031</v>
      </c>
      <c r="D503" s="453" t="s">
        <v>294</v>
      </c>
      <c r="E503" s="453" t="s">
        <v>10</v>
      </c>
      <c r="F503" s="453" t="s">
        <v>3032</v>
      </c>
      <c r="G503" s="453" t="s">
        <v>90</v>
      </c>
      <c r="H503" s="453" t="s">
        <v>103</v>
      </c>
      <c r="I503" s="455" t="s">
        <v>103</v>
      </c>
      <c r="J503" s="453" t="s">
        <v>90</v>
      </c>
      <c r="K503" s="453" t="s">
        <v>90</v>
      </c>
      <c r="L503" s="453" t="s">
        <v>668</v>
      </c>
      <c r="M503" s="464">
        <v>251.14</v>
      </c>
      <c r="N503" s="453" t="s">
        <v>463</v>
      </c>
      <c r="O503" s="453" t="s">
        <v>300</v>
      </c>
      <c r="P503" s="453" t="s">
        <v>300</v>
      </c>
      <c r="Q503" s="453" t="s">
        <v>90</v>
      </c>
      <c r="R503" s="453" t="s">
        <v>90</v>
      </c>
      <c r="S503" s="453" t="s">
        <v>90</v>
      </c>
      <c r="T503" s="453" t="s">
        <v>302</v>
      </c>
      <c r="U503" s="453" t="s">
        <v>12</v>
      </c>
      <c r="V503" s="453" t="s">
        <v>303</v>
      </c>
      <c r="X503" s="453" t="s">
        <v>3033</v>
      </c>
      <c r="Y503" s="453" t="s">
        <v>333</v>
      </c>
      <c r="Z503" s="453" t="s">
        <v>3031</v>
      </c>
      <c r="AA503" s="453" t="s">
        <v>3033</v>
      </c>
    </row>
    <row r="504" s="453" customFormat="1" hidden="1" spans="1:27">
      <c r="A504" s="453" t="s">
        <v>3034</v>
      </c>
      <c r="B504" s="453" t="s">
        <v>3035</v>
      </c>
      <c r="D504" s="453" t="s">
        <v>294</v>
      </c>
      <c r="E504" s="453" t="s">
        <v>10</v>
      </c>
      <c r="F504" s="453" t="s">
        <v>3036</v>
      </c>
      <c r="G504" s="453" t="s">
        <v>90</v>
      </c>
      <c r="H504" s="453" t="s">
        <v>117</v>
      </c>
      <c r="I504" s="455" t="s">
        <v>63</v>
      </c>
      <c r="J504" s="453" t="s">
        <v>74</v>
      </c>
      <c r="K504" s="453" t="s">
        <v>90</v>
      </c>
      <c r="L504" s="453" t="s">
        <v>3037</v>
      </c>
      <c r="M504" s="464">
        <v>877.7</v>
      </c>
      <c r="N504" s="453" t="s">
        <v>463</v>
      </c>
      <c r="O504" s="453" t="s">
        <v>3038</v>
      </c>
      <c r="P504" s="453" t="s">
        <v>300</v>
      </c>
      <c r="Q504" s="453" t="s">
        <v>90</v>
      </c>
      <c r="R504" s="453" t="s">
        <v>90</v>
      </c>
      <c r="S504" s="453" t="s">
        <v>90</v>
      </c>
      <c r="T504" s="453" t="s">
        <v>302</v>
      </c>
      <c r="U504" s="453" t="s">
        <v>12</v>
      </c>
      <c r="V504" s="453" t="s">
        <v>303</v>
      </c>
      <c r="X504" s="453" t="s">
        <v>3039</v>
      </c>
      <c r="Y504" s="453" t="s">
        <v>333</v>
      </c>
      <c r="Z504" s="453" t="s">
        <v>3035</v>
      </c>
      <c r="AA504" s="453" t="s">
        <v>3039</v>
      </c>
    </row>
    <row r="505" s="453" customFormat="1" hidden="1" spans="1:27">
      <c r="A505" s="453" t="s">
        <v>3040</v>
      </c>
      <c r="B505" s="453" t="s">
        <v>3041</v>
      </c>
      <c r="D505" s="453" t="s">
        <v>294</v>
      </c>
      <c r="E505" s="453" t="s">
        <v>10</v>
      </c>
      <c r="F505" s="453" t="s">
        <v>3042</v>
      </c>
      <c r="G505" s="453" t="s">
        <v>90</v>
      </c>
      <c r="H505" s="453" t="s">
        <v>74</v>
      </c>
      <c r="I505" s="455" t="s">
        <v>74</v>
      </c>
      <c r="J505" s="453" t="s">
        <v>90</v>
      </c>
      <c r="K505" s="453" t="s">
        <v>90</v>
      </c>
      <c r="L505" s="453" t="s">
        <v>575</v>
      </c>
      <c r="M505" s="464">
        <v>665.28</v>
      </c>
      <c r="N505" s="453" t="s">
        <v>463</v>
      </c>
      <c r="O505" s="453" t="s">
        <v>3043</v>
      </c>
      <c r="P505" s="453" t="s">
        <v>300</v>
      </c>
      <c r="Q505" s="453" t="s">
        <v>90</v>
      </c>
      <c r="R505" s="453" t="s">
        <v>90</v>
      </c>
      <c r="S505" s="453" t="s">
        <v>90</v>
      </c>
      <c r="T505" s="453" t="s">
        <v>302</v>
      </c>
      <c r="U505" s="453" t="s">
        <v>12</v>
      </c>
      <c r="V505" s="453" t="s">
        <v>303</v>
      </c>
      <c r="X505" s="453" t="s">
        <v>3044</v>
      </c>
      <c r="Y505" s="453" t="s">
        <v>333</v>
      </c>
      <c r="Z505" s="453" t="s">
        <v>3041</v>
      </c>
      <c r="AA505" s="453" t="s">
        <v>3044</v>
      </c>
    </row>
    <row r="506" s="453" customFormat="1" hidden="1" spans="1:27">
      <c r="A506" s="453" t="s">
        <v>3045</v>
      </c>
      <c r="B506" s="453" t="s">
        <v>3046</v>
      </c>
      <c r="D506" s="453" t="s">
        <v>294</v>
      </c>
      <c r="E506" s="453" t="s">
        <v>10</v>
      </c>
      <c r="F506" s="453" t="s">
        <v>3047</v>
      </c>
      <c r="G506" s="453" t="s">
        <v>90</v>
      </c>
      <c r="H506" s="453" t="s">
        <v>791</v>
      </c>
      <c r="I506" s="455" t="s">
        <v>112</v>
      </c>
      <c r="J506" s="453" t="s">
        <v>117</v>
      </c>
      <c r="K506" s="453" t="s">
        <v>90</v>
      </c>
      <c r="L506" s="453" t="s">
        <v>3048</v>
      </c>
      <c r="M506" s="464">
        <v>6889.11</v>
      </c>
      <c r="N506" s="453" t="s">
        <v>463</v>
      </c>
      <c r="O506" s="453" t="s">
        <v>300</v>
      </c>
      <c r="P506" s="453" t="s">
        <v>300</v>
      </c>
      <c r="Q506" s="453" t="s">
        <v>90</v>
      </c>
      <c r="R506" s="453" t="s">
        <v>90</v>
      </c>
      <c r="S506" s="453" t="s">
        <v>90</v>
      </c>
      <c r="T506" s="453" t="s">
        <v>302</v>
      </c>
      <c r="U506" s="453" t="s">
        <v>12</v>
      </c>
      <c r="V506" s="453" t="s">
        <v>303</v>
      </c>
      <c r="X506" s="453" t="s">
        <v>3049</v>
      </c>
      <c r="Y506" s="453" t="s">
        <v>333</v>
      </c>
      <c r="Z506" s="453" t="s">
        <v>3046</v>
      </c>
      <c r="AA506" s="453" t="s">
        <v>3049</v>
      </c>
    </row>
    <row r="507" s="453" customFormat="1" hidden="1" spans="1:27">
      <c r="A507" s="453" t="s">
        <v>3050</v>
      </c>
      <c r="B507" s="453" t="s">
        <v>3051</v>
      </c>
      <c r="D507" s="453" t="s">
        <v>294</v>
      </c>
      <c r="E507" s="453" t="s">
        <v>10</v>
      </c>
      <c r="F507" s="453" t="s">
        <v>3052</v>
      </c>
      <c r="G507" s="453" t="s">
        <v>90</v>
      </c>
      <c r="H507" s="453" t="s">
        <v>3053</v>
      </c>
      <c r="I507" s="455" t="s">
        <v>3054</v>
      </c>
      <c r="J507" s="453" t="s">
        <v>3055</v>
      </c>
      <c r="K507" s="453" t="s">
        <v>90</v>
      </c>
      <c r="L507" s="453" t="s">
        <v>3056</v>
      </c>
      <c r="M507" s="464">
        <v>237972.79</v>
      </c>
      <c r="N507" s="453" t="s">
        <v>463</v>
      </c>
      <c r="O507" s="453" t="s">
        <v>3057</v>
      </c>
      <c r="P507" s="453" t="s">
        <v>300</v>
      </c>
      <c r="Q507" s="453" t="s">
        <v>90</v>
      </c>
      <c r="R507" s="453" t="s">
        <v>90</v>
      </c>
      <c r="S507" s="453" t="s">
        <v>90</v>
      </c>
      <c r="T507" s="453" t="s">
        <v>302</v>
      </c>
      <c r="U507" s="453" t="s">
        <v>12</v>
      </c>
      <c r="V507" s="453" t="s">
        <v>303</v>
      </c>
      <c r="X507" s="453" t="s">
        <v>3058</v>
      </c>
      <c r="Y507" s="453" t="s">
        <v>333</v>
      </c>
      <c r="Z507" s="453" t="s">
        <v>3051</v>
      </c>
      <c r="AA507" s="453" t="s">
        <v>3058</v>
      </c>
    </row>
    <row r="508" s="453" customFormat="1" hidden="1" spans="1:27">
      <c r="A508" s="453" t="s">
        <v>3059</v>
      </c>
      <c r="B508" s="453" t="s">
        <v>3060</v>
      </c>
      <c r="D508" s="453" t="s">
        <v>294</v>
      </c>
      <c r="E508" s="453" t="s">
        <v>10</v>
      </c>
      <c r="F508" s="453" t="s">
        <v>3061</v>
      </c>
      <c r="G508" s="453" t="s">
        <v>90</v>
      </c>
      <c r="H508" s="453" t="s">
        <v>84</v>
      </c>
      <c r="I508" s="455" t="s">
        <v>80</v>
      </c>
      <c r="J508" s="453" t="s">
        <v>108</v>
      </c>
      <c r="K508" s="453" t="s">
        <v>90</v>
      </c>
      <c r="L508" s="453" t="s">
        <v>3062</v>
      </c>
      <c r="M508" s="464">
        <v>7222.83</v>
      </c>
      <c r="N508" s="453" t="s">
        <v>463</v>
      </c>
      <c r="O508" s="453" t="s">
        <v>3063</v>
      </c>
      <c r="P508" s="453" t="s">
        <v>300</v>
      </c>
      <c r="Q508" s="453" t="s">
        <v>90</v>
      </c>
      <c r="R508" s="453" t="s">
        <v>90</v>
      </c>
      <c r="S508" s="453" t="s">
        <v>90</v>
      </c>
      <c r="T508" s="453" t="s">
        <v>302</v>
      </c>
      <c r="U508" s="453" t="s">
        <v>12</v>
      </c>
      <c r="V508" s="453" t="s">
        <v>303</v>
      </c>
      <c r="X508" s="453" t="s">
        <v>3064</v>
      </c>
      <c r="Y508" s="453" t="s">
        <v>333</v>
      </c>
      <c r="Z508" s="453" t="s">
        <v>3060</v>
      </c>
      <c r="AA508" s="453" t="s">
        <v>3064</v>
      </c>
    </row>
    <row r="509" s="453" customFormat="1" hidden="1" spans="1:27">
      <c r="A509" s="453" t="s">
        <v>3065</v>
      </c>
      <c r="B509" s="453" t="s">
        <v>3066</v>
      </c>
      <c r="D509" s="453" t="s">
        <v>294</v>
      </c>
      <c r="E509" s="453" t="s">
        <v>10</v>
      </c>
      <c r="F509" s="453" t="s">
        <v>3067</v>
      </c>
      <c r="G509" s="453" t="s">
        <v>90</v>
      </c>
      <c r="H509" s="453" t="s">
        <v>72</v>
      </c>
      <c r="I509" s="455" t="s">
        <v>84</v>
      </c>
      <c r="J509" s="453" t="s">
        <v>103</v>
      </c>
      <c r="K509" s="453" t="s">
        <v>90</v>
      </c>
      <c r="L509" s="453" t="s">
        <v>3068</v>
      </c>
      <c r="M509" s="464">
        <v>3191.23</v>
      </c>
      <c r="N509" s="453" t="s">
        <v>463</v>
      </c>
      <c r="O509" s="453" t="s">
        <v>3069</v>
      </c>
      <c r="P509" s="453" t="s">
        <v>300</v>
      </c>
      <c r="Q509" s="453" t="s">
        <v>90</v>
      </c>
      <c r="R509" s="453" t="s">
        <v>90</v>
      </c>
      <c r="S509" s="453" t="s">
        <v>90</v>
      </c>
      <c r="T509" s="453" t="s">
        <v>302</v>
      </c>
      <c r="U509" s="453" t="s">
        <v>12</v>
      </c>
      <c r="V509" s="453" t="s">
        <v>303</v>
      </c>
      <c r="X509" s="453" t="s">
        <v>3070</v>
      </c>
      <c r="Y509" s="453" t="s">
        <v>333</v>
      </c>
      <c r="Z509" s="453" t="s">
        <v>3066</v>
      </c>
      <c r="AA509" s="453" t="s">
        <v>3070</v>
      </c>
    </row>
    <row r="510" s="453" customFormat="1" hidden="1" spans="1:27">
      <c r="A510" s="453" t="s">
        <v>3071</v>
      </c>
      <c r="B510" s="453" t="s">
        <v>3072</v>
      </c>
      <c r="D510" s="453" t="s">
        <v>294</v>
      </c>
      <c r="E510" s="453" t="s">
        <v>10</v>
      </c>
      <c r="F510" s="453" t="s">
        <v>3073</v>
      </c>
      <c r="G510" s="453" t="s">
        <v>90</v>
      </c>
      <c r="H510" s="453" t="s">
        <v>74</v>
      </c>
      <c r="I510" s="455" t="s">
        <v>74</v>
      </c>
      <c r="J510" s="453" t="s">
        <v>90</v>
      </c>
      <c r="K510" s="453" t="s">
        <v>90</v>
      </c>
      <c r="L510" s="453" t="s">
        <v>3074</v>
      </c>
      <c r="M510" s="464">
        <v>506.3</v>
      </c>
      <c r="N510" s="453" t="s">
        <v>463</v>
      </c>
      <c r="O510" s="453" t="s">
        <v>300</v>
      </c>
      <c r="P510" s="453" t="s">
        <v>300</v>
      </c>
      <c r="Q510" s="453" t="s">
        <v>90</v>
      </c>
      <c r="R510" s="453" t="s">
        <v>90</v>
      </c>
      <c r="S510" s="453" t="s">
        <v>90</v>
      </c>
      <c r="T510" s="453" t="s">
        <v>302</v>
      </c>
      <c r="U510" s="453" t="s">
        <v>12</v>
      </c>
      <c r="V510" s="453" t="s">
        <v>303</v>
      </c>
      <c r="X510" s="453" t="s">
        <v>3075</v>
      </c>
      <c r="Y510" s="453" t="s">
        <v>333</v>
      </c>
      <c r="Z510" s="453" t="s">
        <v>3072</v>
      </c>
      <c r="AA510" s="453" t="s">
        <v>3075</v>
      </c>
    </row>
    <row r="511" s="453" customFormat="1" hidden="1" spans="1:27">
      <c r="A511" s="453" t="s">
        <v>3076</v>
      </c>
      <c r="B511" s="453" t="s">
        <v>138</v>
      </c>
      <c r="D511" s="453" t="s">
        <v>294</v>
      </c>
      <c r="E511" s="453" t="s">
        <v>10</v>
      </c>
      <c r="F511" s="453" t="s">
        <v>3077</v>
      </c>
      <c r="G511" s="453" t="s">
        <v>90</v>
      </c>
      <c r="H511" s="453" t="s">
        <v>141</v>
      </c>
      <c r="I511" s="455" t="s">
        <v>139</v>
      </c>
      <c r="J511" s="453" t="s">
        <v>103</v>
      </c>
      <c r="K511" s="453" t="s">
        <v>90</v>
      </c>
      <c r="L511" s="453" t="s">
        <v>3078</v>
      </c>
      <c r="M511" s="464">
        <v>3244.72</v>
      </c>
      <c r="N511" s="453" t="s">
        <v>463</v>
      </c>
      <c r="O511" s="453" t="s">
        <v>300</v>
      </c>
      <c r="P511" s="453" t="s">
        <v>300</v>
      </c>
      <c r="Q511" s="453" t="s">
        <v>90</v>
      </c>
      <c r="R511" s="453" t="s">
        <v>90</v>
      </c>
      <c r="S511" s="453" t="s">
        <v>90</v>
      </c>
      <c r="T511" s="453" t="s">
        <v>302</v>
      </c>
      <c r="U511" s="453" t="s">
        <v>12</v>
      </c>
      <c r="V511" s="453" t="s">
        <v>303</v>
      </c>
      <c r="X511" s="453" t="s">
        <v>3079</v>
      </c>
      <c r="Y511" s="453" t="s">
        <v>333</v>
      </c>
      <c r="Z511" s="453" t="s">
        <v>138</v>
      </c>
      <c r="AA511" s="453" t="s">
        <v>3079</v>
      </c>
    </row>
    <row r="512" s="453" customFormat="1" hidden="1" spans="1:27">
      <c r="A512" s="453" t="s">
        <v>3080</v>
      </c>
      <c r="B512" s="453" t="s">
        <v>3081</v>
      </c>
      <c r="D512" s="453" t="s">
        <v>294</v>
      </c>
      <c r="E512" s="453" t="s">
        <v>10</v>
      </c>
      <c r="F512" s="453" t="s">
        <v>3082</v>
      </c>
      <c r="G512" s="453" t="s">
        <v>90</v>
      </c>
      <c r="H512" s="453" t="s">
        <v>126</v>
      </c>
      <c r="I512" s="455" t="s">
        <v>98</v>
      </c>
      <c r="J512" s="453" t="s">
        <v>103</v>
      </c>
      <c r="K512" s="453" t="s">
        <v>90</v>
      </c>
      <c r="L512" s="453" t="s">
        <v>3083</v>
      </c>
      <c r="M512" s="464">
        <v>3119.69</v>
      </c>
      <c r="N512" s="453" t="s">
        <v>463</v>
      </c>
      <c r="O512" s="453" t="s">
        <v>300</v>
      </c>
      <c r="P512" s="453" t="s">
        <v>300</v>
      </c>
      <c r="Q512" s="453" t="s">
        <v>90</v>
      </c>
      <c r="R512" s="453" t="s">
        <v>90</v>
      </c>
      <c r="S512" s="453" t="s">
        <v>90</v>
      </c>
      <c r="T512" s="453" t="s">
        <v>302</v>
      </c>
      <c r="U512" s="453" t="s">
        <v>12</v>
      </c>
      <c r="V512" s="453" t="s">
        <v>303</v>
      </c>
      <c r="X512" s="453" t="s">
        <v>3084</v>
      </c>
      <c r="Y512" s="453" t="s">
        <v>333</v>
      </c>
      <c r="Z512" s="453" t="s">
        <v>3081</v>
      </c>
      <c r="AA512" s="453" t="s">
        <v>3084</v>
      </c>
    </row>
    <row r="513" s="453" customFormat="1" hidden="1" spans="1:27">
      <c r="A513" s="453" t="s">
        <v>3085</v>
      </c>
      <c r="B513" s="453" t="s">
        <v>3086</v>
      </c>
      <c r="D513" s="453" t="s">
        <v>294</v>
      </c>
      <c r="E513" s="453" t="s">
        <v>10</v>
      </c>
      <c r="F513" s="453" t="s">
        <v>3087</v>
      </c>
      <c r="G513" s="453" t="s">
        <v>90</v>
      </c>
      <c r="H513" s="453" t="s">
        <v>74</v>
      </c>
      <c r="I513" s="455" t="s">
        <v>63</v>
      </c>
      <c r="J513" s="453" t="s">
        <v>90</v>
      </c>
      <c r="K513" s="453" t="s">
        <v>90</v>
      </c>
      <c r="L513" s="453" t="s">
        <v>3088</v>
      </c>
      <c r="M513" s="464">
        <v>634.81</v>
      </c>
      <c r="N513" s="453" t="s">
        <v>463</v>
      </c>
      <c r="O513" s="453" t="s">
        <v>300</v>
      </c>
      <c r="P513" s="453" t="s">
        <v>300</v>
      </c>
      <c r="Q513" s="453" t="s">
        <v>90</v>
      </c>
      <c r="R513" s="453" t="s">
        <v>90</v>
      </c>
      <c r="S513" s="453" t="s">
        <v>90</v>
      </c>
      <c r="T513" s="453" t="s">
        <v>302</v>
      </c>
      <c r="U513" s="453" t="s">
        <v>12</v>
      </c>
      <c r="V513" s="453" t="s">
        <v>303</v>
      </c>
      <c r="X513" s="453" t="s">
        <v>3089</v>
      </c>
      <c r="Y513" s="453" t="s">
        <v>333</v>
      </c>
      <c r="Z513" s="453" t="s">
        <v>3086</v>
      </c>
      <c r="AA513" s="453" t="s">
        <v>3089</v>
      </c>
    </row>
    <row r="514" s="453" customFormat="1" hidden="1" spans="1:27">
      <c r="A514" s="453" t="s">
        <v>3090</v>
      </c>
      <c r="B514" s="453" t="s">
        <v>3091</v>
      </c>
      <c r="D514" s="453" t="s">
        <v>294</v>
      </c>
      <c r="E514" s="453" t="s">
        <v>10</v>
      </c>
      <c r="F514" s="453" t="s">
        <v>3092</v>
      </c>
      <c r="G514" s="453" t="s">
        <v>90</v>
      </c>
      <c r="H514" s="453" t="s">
        <v>63</v>
      </c>
      <c r="I514" s="455" t="s">
        <v>63</v>
      </c>
      <c r="J514" s="453" t="s">
        <v>90</v>
      </c>
      <c r="K514" s="453" t="s">
        <v>90</v>
      </c>
      <c r="L514" s="453" t="s">
        <v>597</v>
      </c>
      <c r="M514" s="464">
        <v>753.41</v>
      </c>
      <c r="N514" s="453" t="s">
        <v>463</v>
      </c>
      <c r="O514" s="453" t="s">
        <v>300</v>
      </c>
      <c r="P514" s="453" t="s">
        <v>300</v>
      </c>
      <c r="Q514" s="453" t="s">
        <v>90</v>
      </c>
      <c r="R514" s="453" t="s">
        <v>90</v>
      </c>
      <c r="S514" s="453" t="s">
        <v>90</v>
      </c>
      <c r="T514" s="453" t="s">
        <v>302</v>
      </c>
      <c r="U514" s="453" t="s">
        <v>12</v>
      </c>
      <c r="V514" s="453" t="s">
        <v>303</v>
      </c>
      <c r="X514" s="453" t="s">
        <v>3093</v>
      </c>
      <c r="Y514" s="453" t="s">
        <v>333</v>
      </c>
      <c r="Z514" s="453" t="s">
        <v>3091</v>
      </c>
      <c r="AA514" s="453" t="s">
        <v>3093</v>
      </c>
    </row>
    <row r="515" s="453" customFormat="1" hidden="1" spans="1:27">
      <c r="A515" s="453" t="s">
        <v>3094</v>
      </c>
      <c r="B515" s="453" t="s">
        <v>3095</v>
      </c>
      <c r="D515" s="453" t="s">
        <v>294</v>
      </c>
      <c r="E515" s="453" t="s">
        <v>10</v>
      </c>
      <c r="F515" s="453" t="s">
        <v>3096</v>
      </c>
      <c r="G515" s="453" t="s">
        <v>90</v>
      </c>
      <c r="H515" s="453" t="s">
        <v>98</v>
      </c>
      <c r="I515" s="455" t="s">
        <v>82</v>
      </c>
      <c r="J515" s="453" t="s">
        <v>100</v>
      </c>
      <c r="K515" s="453" t="s">
        <v>90</v>
      </c>
      <c r="L515" s="453" t="s">
        <v>3097</v>
      </c>
      <c r="M515" s="464">
        <v>4859.62</v>
      </c>
      <c r="N515" s="453" t="s">
        <v>463</v>
      </c>
      <c r="O515" s="453" t="s">
        <v>300</v>
      </c>
      <c r="P515" s="453" t="s">
        <v>300</v>
      </c>
      <c r="Q515" s="453" t="s">
        <v>90</v>
      </c>
      <c r="R515" s="453" t="s">
        <v>90</v>
      </c>
      <c r="S515" s="453" t="s">
        <v>90</v>
      </c>
      <c r="T515" s="453" t="s">
        <v>302</v>
      </c>
      <c r="U515" s="453" t="s">
        <v>12</v>
      </c>
      <c r="V515" s="453" t="s">
        <v>303</v>
      </c>
      <c r="X515" s="453" t="s">
        <v>3098</v>
      </c>
      <c r="Y515" s="453" t="s">
        <v>333</v>
      </c>
      <c r="Z515" s="453" t="s">
        <v>3095</v>
      </c>
      <c r="AA515" s="453" t="s">
        <v>3098</v>
      </c>
    </row>
    <row r="516" s="453" customFormat="1" hidden="1" spans="1:27">
      <c r="A516" s="453" t="s">
        <v>3099</v>
      </c>
      <c r="B516" s="453" t="s">
        <v>3100</v>
      </c>
      <c r="D516" s="453" t="s">
        <v>294</v>
      </c>
      <c r="E516" s="453" t="s">
        <v>10</v>
      </c>
      <c r="F516" s="453" t="s">
        <v>3101</v>
      </c>
      <c r="G516" s="453" t="s">
        <v>90</v>
      </c>
      <c r="H516" s="453" t="s">
        <v>74</v>
      </c>
      <c r="I516" s="455" t="s">
        <v>63</v>
      </c>
      <c r="J516" s="453" t="s">
        <v>90</v>
      </c>
      <c r="K516" s="453" t="s">
        <v>90</v>
      </c>
      <c r="L516" s="453" t="s">
        <v>3102</v>
      </c>
      <c r="M516" s="464">
        <v>519.18</v>
      </c>
      <c r="N516" s="453" t="s">
        <v>463</v>
      </c>
      <c r="O516" s="453" t="s">
        <v>300</v>
      </c>
      <c r="P516" s="453" t="s">
        <v>300</v>
      </c>
      <c r="Q516" s="453" t="s">
        <v>90</v>
      </c>
      <c r="R516" s="453" t="s">
        <v>90</v>
      </c>
      <c r="S516" s="453" t="s">
        <v>90</v>
      </c>
      <c r="T516" s="453" t="s">
        <v>302</v>
      </c>
      <c r="U516" s="453" t="s">
        <v>12</v>
      </c>
      <c r="V516" s="453" t="s">
        <v>303</v>
      </c>
      <c r="X516" s="453" t="s">
        <v>3103</v>
      </c>
      <c r="Y516" s="453" t="s">
        <v>333</v>
      </c>
      <c r="Z516" s="453" t="s">
        <v>3100</v>
      </c>
      <c r="AA516" s="453" t="s">
        <v>3103</v>
      </c>
    </row>
    <row r="517" s="453" customFormat="1" hidden="1" spans="1:27">
      <c r="A517" s="453" t="s">
        <v>3104</v>
      </c>
      <c r="B517" s="453" t="s">
        <v>3105</v>
      </c>
      <c r="D517" s="453" t="s">
        <v>294</v>
      </c>
      <c r="E517" s="453" t="s">
        <v>10</v>
      </c>
      <c r="F517" s="453" t="s">
        <v>3106</v>
      </c>
      <c r="G517" s="453" t="s">
        <v>90</v>
      </c>
      <c r="H517" s="453" t="s">
        <v>158</v>
      </c>
      <c r="I517" s="455" t="s">
        <v>68</v>
      </c>
      <c r="J517" s="453" t="s">
        <v>103</v>
      </c>
      <c r="K517" s="453" t="s">
        <v>90</v>
      </c>
      <c r="L517" s="453" t="s">
        <v>3107</v>
      </c>
      <c r="M517" s="464">
        <v>4248.47</v>
      </c>
      <c r="N517" s="453" t="s">
        <v>463</v>
      </c>
      <c r="O517" s="453" t="s">
        <v>300</v>
      </c>
      <c r="P517" s="453" t="s">
        <v>300</v>
      </c>
      <c r="Q517" s="453" t="s">
        <v>90</v>
      </c>
      <c r="R517" s="453" t="s">
        <v>90</v>
      </c>
      <c r="S517" s="453" t="s">
        <v>90</v>
      </c>
      <c r="T517" s="453" t="s">
        <v>302</v>
      </c>
      <c r="U517" s="453" t="s">
        <v>12</v>
      </c>
      <c r="V517" s="453" t="s">
        <v>303</v>
      </c>
      <c r="X517" s="453" t="s">
        <v>3108</v>
      </c>
      <c r="Y517" s="453" t="s">
        <v>333</v>
      </c>
      <c r="Z517" s="453" t="s">
        <v>3105</v>
      </c>
      <c r="AA517" s="453" t="s">
        <v>3108</v>
      </c>
    </row>
    <row r="518" s="453" customFormat="1" hidden="1" spans="1:27">
      <c r="A518" s="453" t="s">
        <v>3109</v>
      </c>
      <c r="B518" s="453" t="s">
        <v>3110</v>
      </c>
      <c r="D518" s="453" t="s">
        <v>294</v>
      </c>
      <c r="E518" s="453" t="s">
        <v>10</v>
      </c>
      <c r="F518" s="453" t="s">
        <v>3111</v>
      </c>
      <c r="G518" s="453" t="s">
        <v>90</v>
      </c>
      <c r="H518" s="453" t="s">
        <v>82</v>
      </c>
      <c r="I518" s="455" t="s">
        <v>78</v>
      </c>
      <c r="J518" s="453" t="s">
        <v>373</v>
      </c>
      <c r="K518" s="453" t="s">
        <v>90</v>
      </c>
      <c r="L518" s="453" t="s">
        <v>3112</v>
      </c>
      <c r="M518" s="464">
        <v>4808.73</v>
      </c>
      <c r="N518" s="453" t="s">
        <v>463</v>
      </c>
      <c r="O518" s="453" t="s">
        <v>300</v>
      </c>
      <c r="P518" s="453" t="s">
        <v>3113</v>
      </c>
      <c r="Q518" s="453" t="s">
        <v>90</v>
      </c>
      <c r="R518" s="453" t="s">
        <v>90</v>
      </c>
      <c r="S518" s="453" t="s">
        <v>90</v>
      </c>
      <c r="T518" s="453" t="s">
        <v>302</v>
      </c>
      <c r="U518" s="453" t="s">
        <v>12</v>
      </c>
      <c r="V518" s="453" t="s">
        <v>303</v>
      </c>
      <c r="X518" s="453" t="s">
        <v>3114</v>
      </c>
      <c r="Y518" s="453" t="s">
        <v>333</v>
      </c>
      <c r="Z518" s="453" t="s">
        <v>3110</v>
      </c>
      <c r="AA518" s="453" t="s">
        <v>3114</v>
      </c>
    </row>
    <row r="519" s="453" customFormat="1" hidden="1" spans="1:27">
      <c r="A519" s="453" t="s">
        <v>3115</v>
      </c>
      <c r="B519" s="453" t="s">
        <v>3116</v>
      </c>
      <c r="D519" s="453" t="s">
        <v>294</v>
      </c>
      <c r="E519" s="453" t="s">
        <v>10</v>
      </c>
      <c r="F519" s="453" t="s">
        <v>3117</v>
      </c>
      <c r="G519" s="453" t="s">
        <v>90</v>
      </c>
      <c r="H519" s="453" t="s">
        <v>100</v>
      </c>
      <c r="I519" s="455" t="s">
        <v>76</v>
      </c>
      <c r="J519" s="453" t="s">
        <v>90</v>
      </c>
      <c r="K519" s="453" t="s">
        <v>90</v>
      </c>
      <c r="L519" s="453" t="s">
        <v>3118</v>
      </c>
      <c r="M519" s="464">
        <v>1662.73</v>
      </c>
      <c r="N519" s="453" t="s">
        <v>463</v>
      </c>
      <c r="O519" s="453" t="s">
        <v>300</v>
      </c>
      <c r="P519" s="453" t="s">
        <v>300</v>
      </c>
      <c r="Q519" s="453" t="s">
        <v>90</v>
      </c>
      <c r="R519" s="453" t="s">
        <v>90</v>
      </c>
      <c r="S519" s="453" t="s">
        <v>90</v>
      </c>
      <c r="T519" s="453" t="s">
        <v>302</v>
      </c>
      <c r="U519" s="453" t="s">
        <v>12</v>
      </c>
      <c r="V519" s="453" t="s">
        <v>303</v>
      </c>
      <c r="X519" s="453" t="s">
        <v>3119</v>
      </c>
      <c r="Y519" s="453" t="s">
        <v>333</v>
      </c>
      <c r="Z519" s="453" t="s">
        <v>3116</v>
      </c>
      <c r="AA519" s="453" t="s">
        <v>3119</v>
      </c>
    </row>
    <row r="520" s="453" customFormat="1" hidden="1" spans="1:27">
      <c r="A520" s="453" t="s">
        <v>3120</v>
      </c>
      <c r="B520" s="453" t="s">
        <v>3121</v>
      </c>
      <c r="D520" s="453" t="s">
        <v>294</v>
      </c>
      <c r="E520" s="453" t="s">
        <v>10</v>
      </c>
      <c r="F520" s="453" t="s">
        <v>3122</v>
      </c>
      <c r="G520" s="453" t="s">
        <v>90</v>
      </c>
      <c r="H520" s="453" t="s">
        <v>126</v>
      </c>
      <c r="I520" s="455" t="s">
        <v>3123</v>
      </c>
      <c r="J520" s="453" t="s">
        <v>103</v>
      </c>
      <c r="K520" s="453" t="s">
        <v>90</v>
      </c>
      <c r="L520" s="453" t="s">
        <v>3124</v>
      </c>
      <c r="M520" s="464">
        <v>9487.06</v>
      </c>
      <c r="N520" s="453" t="s">
        <v>463</v>
      </c>
      <c r="O520" s="453" t="s">
        <v>3125</v>
      </c>
      <c r="P520" s="453" t="s">
        <v>300</v>
      </c>
      <c r="Q520" s="453" t="s">
        <v>90</v>
      </c>
      <c r="R520" s="453" t="s">
        <v>90</v>
      </c>
      <c r="S520" s="453" t="s">
        <v>90</v>
      </c>
      <c r="T520" s="453" t="s">
        <v>302</v>
      </c>
      <c r="U520" s="453" t="s">
        <v>12</v>
      </c>
      <c r="V520" s="453" t="s">
        <v>303</v>
      </c>
      <c r="X520" s="453" t="s">
        <v>3126</v>
      </c>
      <c r="Y520" s="453" t="s">
        <v>333</v>
      </c>
      <c r="Z520" s="453" t="s">
        <v>3121</v>
      </c>
      <c r="AA520" s="453" t="s">
        <v>3126</v>
      </c>
    </row>
    <row r="521" s="453" customFormat="1" hidden="1" spans="1:27">
      <c r="A521" s="453" t="s">
        <v>3127</v>
      </c>
      <c r="B521" s="453" t="s">
        <v>3128</v>
      </c>
      <c r="D521" s="453" t="s">
        <v>294</v>
      </c>
      <c r="E521" s="453" t="s">
        <v>10</v>
      </c>
      <c r="F521" s="453" t="s">
        <v>3129</v>
      </c>
      <c r="G521" s="453" t="s">
        <v>90</v>
      </c>
      <c r="H521" s="453" t="s">
        <v>63</v>
      </c>
      <c r="I521" s="455" t="s">
        <v>63</v>
      </c>
      <c r="J521" s="453" t="s">
        <v>90</v>
      </c>
      <c r="K521" s="453" t="s">
        <v>90</v>
      </c>
      <c r="L521" s="453" t="s">
        <v>504</v>
      </c>
      <c r="M521" s="464">
        <v>725.11</v>
      </c>
      <c r="N521" s="453" t="s">
        <v>463</v>
      </c>
      <c r="O521" s="453" t="s">
        <v>3130</v>
      </c>
      <c r="P521" s="453" t="s">
        <v>300</v>
      </c>
      <c r="Q521" s="453" t="s">
        <v>90</v>
      </c>
      <c r="R521" s="453" t="s">
        <v>90</v>
      </c>
      <c r="S521" s="453" t="s">
        <v>90</v>
      </c>
      <c r="T521" s="453" t="s">
        <v>302</v>
      </c>
      <c r="U521" s="453" t="s">
        <v>12</v>
      </c>
      <c r="V521" s="453" t="s">
        <v>303</v>
      </c>
      <c r="X521" s="453" t="s">
        <v>3131</v>
      </c>
      <c r="Y521" s="453" t="s">
        <v>333</v>
      </c>
      <c r="Z521" s="453" t="s">
        <v>3128</v>
      </c>
      <c r="AA521" s="453" t="s">
        <v>3131</v>
      </c>
    </row>
    <row r="522" s="453" customFormat="1" hidden="1" spans="1:27">
      <c r="A522" s="453" t="s">
        <v>3132</v>
      </c>
      <c r="B522" s="453" t="s">
        <v>3133</v>
      </c>
      <c r="D522" s="453" t="s">
        <v>294</v>
      </c>
      <c r="E522" s="453" t="s">
        <v>10</v>
      </c>
      <c r="F522" s="453" t="s">
        <v>3134</v>
      </c>
      <c r="G522" s="453" t="s">
        <v>90</v>
      </c>
      <c r="H522" s="453" t="s">
        <v>68</v>
      </c>
      <c r="I522" s="455" t="s">
        <v>84</v>
      </c>
      <c r="J522" s="453" t="s">
        <v>74</v>
      </c>
      <c r="K522" s="453" t="s">
        <v>90</v>
      </c>
      <c r="L522" s="453" t="s">
        <v>3135</v>
      </c>
      <c r="M522" s="464">
        <v>4574.86</v>
      </c>
      <c r="N522" s="453" t="s">
        <v>463</v>
      </c>
      <c r="O522" s="453" t="s">
        <v>3136</v>
      </c>
      <c r="P522" s="453" t="s">
        <v>300</v>
      </c>
      <c r="Q522" s="453" t="s">
        <v>90</v>
      </c>
      <c r="R522" s="453" t="s">
        <v>90</v>
      </c>
      <c r="S522" s="453" t="s">
        <v>90</v>
      </c>
      <c r="T522" s="453" t="s">
        <v>302</v>
      </c>
      <c r="U522" s="453" t="s">
        <v>12</v>
      </c>
      <c r="V522" s="453" t="s">
        <v>303</v>
      </c>
      <c r="X522" s="453" t="s">
        <v>3137</v>
      </c>
      <c r="Y522" s="453" t="s">
        <v>333</v>
      </c>
      <c r="Z522" s="453" t="s">
        <v>3133</v>
      </c>
      <c r="AA522" s="453" t="s">
        <v>3137</v>
      </c>
    </row>
    <row r="523" s="453" customFormat="1" hidden="1" spans="1:27">
      <c r="A523" s="453" t="s">
        <v>3138</v>
      </c>
      <c r="B523" s="453" t="s">
        <v>3139</v>
      </c>
      <c r="D523" s="453" t="s">
        <v>294</v>
      </c>
      <c r="E523" s="453" t="s">
        <v>10</v>
      </c>
      <c r="F523" s="453" t="s">
        <v>3140</v>
      </c>
      <c r="G523" s="453" t="s">
        <v>90</v>
      </c>
      <c r="H523" s="453" t="s">
        <v>63</v>
      </c>
      <c r="I523" s="455" t="s">
        <v>74</v>
      </c>
      <c r="J523" s="453" t="s">
        <v>103</v>
      </c>
      <c r="K523" s="453" t="s">
        <v>90</v>
      </c>
      <c r="L523" s="453" t="s">
        <v>3141</v>
      </c>
      <c r="M523" s="464">
        <v>540.63</v>
      </c>
      <c r="N523" s="453" t="s">
        <v>463</v>
      </c>
      <c r="O523" s="453" t="s">
        <v>300</v>
      </c>
      <c r="P523" s="453" t="s">
        <v>300</v>
      </c>
      <c r="Q523" s="453" t="s">
        <v>90</v>
      </c>
      <c r="R523" s="453" t="s">
        <v>90</v>
      </c>
      <c r="S523" s="453" t="s">
        <v>90</v>
      </c>
      <c r="T523" s="453" t="s">
        <v>302</v>
      </c>
      <c r="U523" s="453" t="s">
        <v>12</v>
      </c>
      <c r="V523" s="453" t="s">
        <v>303</v>
      </c>
      <c r="X523" s="453" t="s">
        <v>3142</v>
      </c>
      <c r="Y523" s="453" t="s">
        <v>333</v>
      </c>
      <c r="Z523" s="453" t="s">
        <v>3139</v>
      </c>
      <c r="AA523" s="453" t="s">
        <v>3142</v>
      </c>
    </row>
    <row r="524" s="453" customFormat="1" hidden="1" spans="1:27">
      <c r="A524" s="453" t="s">
        <v>3143</v>
      </c>
      <c r="B524" s="453" t="s">
        <v>3144</v>
      </c>
      <c r="D524" s="453" t="s">
        <v>294</v>
      </c>
      <c r="E524" s="453" t="s">
        <v>10</v>
      </c>
      <c r="F524" s="453" t="s">
        <v>3145</v>
      </c>
      <c r="G524" s="453" t="s">
        <v>90</v>
      </c>
      <c r="H524" s="453" t="s">
        <v>103</v>
      </c>
      <c r="I524" s="455" t="s">
        <v>103</v>
      </c>
      <c r="J524" s="453" t="s">
        <v>90</v>
      </c>
      <c r="K524" s="453" t="s">
        <v>90</v>
      </c>
      <c r="L524" s="453" t="s">
        <v>3146</v>
      </c>
      <c r="M524" s="464">
        <v>332.03</v>
      </c>
      <c r="N524" s="453" t="s">
        <v>463</v>
      </c>
      <c r="O524" s="453" t="s">
        <v>300</v>
      </c>
      <c r="P524" s="453" t="s">
        <v>300</v>
      </c>
      <c r="Q524" s="453" t="s">
        <v>90</v>
      </c>
      <c r="R524" s="453" t="s">
        <v>90</v>
      </c>
      <c r="S524" s="453" t="s">
        <v>90</v>
      </c>
      <c r="T524" s="453" t="s">
        <v>302</v>
      </c>
      <c r="U524" s="453" t="s">
        <v>12</v>
      </c>
      <c r="V524" s="453" t="s">
        <v>303</v>
      </c>
      <c r="X524" s="453" t="s">
        <v>3147</v>
      </c>
      <c r="Y524" s="453" t="s">
        <v>333</v>
      </c>
      <c r="Z524" s="453" t="s">
        <v>3144</v>
      </c>
      <c r="AA524" s="453" t="s">
        <v>3147</v>
      </c>
    </row>
    <row r="525" s="453" customFormat="1" hidden="1" spans="1:27">
      <c r="A525" s="453" t="s">
        <v>3148</v>
      </c>
      <c r="B525" s="453" t="s">
        <v>3149</v>
      </c>
      <c r="D525" s="453" t="s">
        <v>294</v>
      </c>
      <c r="E525" s="453" t="s">
        <v>10</v>
      </c>
      <c r="F525" s="453" t="s">
        <v>3150</v>
      </c>
      <c r="G525" s="453" t="s">
        <v>90</v>
      </c>
      <c r="H525" s="453" t="s">
        <v>117</v>
      </c>
      <c r="I525" s="455" t="s">
        <v>117</v>
      </c>
      <c r="J525" s="453" t="s">
        <v>90</v>
      </c>
      <c r="K525" s="453" t="s">
        <v>90</v>
      </c>
      <c r="L525" s="453" t="s">
        <v>3151</v>
      </c>
      <c r="M525" s="464">
        <v>1280.63</v>
      </c>
      <c r="N525" s="453" t="s">
        <v>463</v>
      </c>
      <c r="O525" s="453" t="s">
        <v>300</v>
      </c>
      <c r="P525" s="453" t="s">
        <v>300</v>
      </c>
      <c r="Q525" s="453" t="s">
        <v>90</v>
      </c>
      <c r="R525" s="453" t="s">
        <v>90</v>
      </c>
      <c r="S525" s="453" t="s">
        <v>90</v>
      </c>
      <c r="T525" s="453" t="s">
        <v>302</v>
      </c>
      <c r="U525" s="453" t="s">
        <v>12</v>
      </c>
      <c r="V525" s="453" t="s">
        <v>303</v>
      </c>
      <c r="X525" s="453" t="s">
        <v>3152</v>
      </c>
      <c r="Y525" s="453" t="s">
        <v>333</v>
      </c>
      <c r="Z525" s="453" t="s">
        <v>3149</v>
      </c>
      <c r="AA525" s="453" t="s">
        <v>3152</v>
      </c>
    </row>
    <row r="526" s="453" customFormat="1" hidden="1" spans="1:27">
      <c r="A526" s="453" t="s">
        <v>3153</v>
      </c>
      <c r="B526" s="453" t="s">
        <v>3154</v>
      </c>
      <c r="D526" s="453" t="s">
        <v>294</v>
      </c>
      <c r="E526" s="453" t="s">
        <v>10</v>
      </c>
      <c r="F526" s="453" t="s">
        <v>3155</v>
      </c>
      <c r="G526" s="453" t="s">
        <v>90</v>
      </c>
      <c r="H526" s="453" t="s">
        <v>139</v>
      </c>
      <c r="I526" s="455" t="s">
        <v>141</v>
      </c>
      <c r="J526" s="453" t="s">
        <v>90</v>
      </c>
      <c r="K526" s="453" t="s">
        <v>90</v>
      </c>
      <c r="L526" s="453" t="s">
        <v>3156</v>
      </c>
      <c r="M526" s="464">
        <v>5249.16</v>
      </c>
      <c r="N526" s="453" t="s">
        <v>463</v>
      </c>
      <c r="O526" s="453" t="s">
        <v>300</v>
      </c>
      <c r="P526" s="453" t="s">
        <v>3157</v>
      </c>
      <c r="Q526" s="453" t="s">
        <v>90</v>
      </c>
      <c r="R526" s="453" t="s">
        <v>90</v>
      </c>
      <c r="S526" s="453" t="s">
        <v>90</v>
      </c>
      <c r="T526" s="453" t="s">
        <v>302</v>
      </c>
      <c r="U526" s="453" t="s">
        <v>12</v>
      </c>
      <c r="V526" s="453" t="s">
        <v>303</v>
      </c>
      <c r="X526" s="453" t="s">
        <v>3158</v>
      </c>
      <c r="Y526" s="453" t="s">
        <v>333</v>
      </c>
      <c r="Z526" s="453" t="s">
        <v>3154</v>
      </c>
      <c r="AA526" s="453" t="s">
        <v>3158</v>
      </c>
    </row>
    <row r="527" s="453" customFormat="1" hidden="1" spans="1:27">
      <c r="A527" s="453" t="s">
        <v>3159</v>
      </c>
      <c r="B527" s="453" t="s">
        <v>3160</v>
      </c>
      <c r="D527" s="453" t="s">
        <v>294</v>
      </c>
      <c r="E527" s="453" t="s">
        <v>10</v>
      </c>
      <c r="F527" s="453" t="s">
        <v>3161</v>
      </c>
      <c r="G527" s="453" t="s">
        <v>90</v>
      </c>
      <c r="H527" s="453" t="s">
        <v>63</v>
      </c>
      <c r="I527" s="455" t="s">
        <v>117</v>
      </c>
      <c r="J527" s="453" t="s">
        <v>90</v>
      </c>
      <c r="K527" s="453" t="s">
        <v>90</v>
      </c>
      <c r="L527" s="453" t="s">
        <v>3162</v>
      </c>
      <c r="M527" s="464">
        <v>1048.01</v>
      </c>
      <c r="N527" s="453" t="s">
        <v>463</v>
      </c>
      <c r="O527" s="453" t="s">
        <v>3163</v>
      </c>
      <c r="P527" s="453" t="s">
        <v>300</v>
      </c>
      <c r="Q527" s="453" t="s">
        <v>90</v>
      </c>
      <c r="R527" s="453" t="s">
        <v>90</v>
      </c>
      <c r="S527" s="453" t="s">
        <v>90</v>
      </c>
      <c r="T527" s="453" t="s">
        <v>302</v>
      </c>
      <c r="U527" s="453" t="s">
        <v>12</v>
      </c>
      <c r="V527" s="453" t="s">
        <v>303</v>
      </c>
      <c r="X527" s="453" t="s">
        <v>3164</v>
      </c>
      <c r="Y527" s="453" t="s">
        <v>333</v>
      </c>
      <c r="Z527" s="453" t="s">
        <v>3160</v>
      </c>
      <c r="AA527" s="453" t="s">
        <v>3164</v>
      </c>
    </row>
    <row r="528" s="453" customFormat="1" hidden="1" spans="1:27">
      <c r="A528" s="453" t="s">
        <v>3165</v>
      </c>
      <c r="B528" s="453" t="s">
        <v>3166</v>
      </c>
      <c r="D528" s="453" t="s">
        <v>294</v>
      </c>
      <c r="E528" s="453" t="s">
        <v>10</v>
      </c>
      <c r="F528" s="453" t="s">
        <v>3167</v>
      </c>
      <c r="G528" s="453" t="s">
        <v>90</v>
      </c>
      <c r="H528" s="453" t="s">
        <v>74</v>
      </c>
      <c r="I528" s="455" t="s">
        <v>74</v>
      </c>
      <c r="J528" s="453" t="s">
        <v>90</v>
      </c>
      <c r="K528" s="453" t="s">
        <v>90</v>
      </c>
      <c r="L528" s="453" t="s">
        <v>695</v>
      </c>
      <c r="M528" s="464">
        <v>492.84</v>
      </c>
      <c r="N528" s="453" t="s">
        <v>463</v>
      </c>
      <c r="O528" s="453" t="s">
        <v>300</v>
      </c>
      <c r="P528" s="453" t="s">
        <v>300</v>
      </c>
      <c r="Q528" s="453" t="s">
        <v>90</v>
      </c>
      <c r="R528" s="453" t="s">
        <v>90</v>
      </c>
      <c r="S528" s="453" t="s">
        <v>90</v>
      </c>
      <c r="T528" s="453" t="s">
        <v>302</v>
      </c>
      <c r="U528" s="453" t="s">
        <v>12</v>
      </c>
      <c r="V528" s="453" t="s">
        <v>303</v>
      </c>
      <c r="X528" s="453" t="s">
        <v>3168</v>
      </c>
      <c r="Y528" s="453" t="s">
        <v>333</v>
      </c>
      <c r="Z528" s="453" t="s">
        <v>3166</v>
      </c>
      <c r="AA528" s="453" t="s">
        <v>3168</v>
      </c>
    </row>
    <row r="529" s="453" customFormat="1" hidden="1" spans="1:27">
      <c r="A529" s="453" t="s">
        <v>3169</v>
      </c>
      <c r="B529" s="453" t="s">
        <v>3170</v>
      </c>
      <c r="D529" s="453" t="s">
        <v>294</v>
      </c>
      <c r="E529" s="453" t="s">
        <v>10</v>
      </c>
      <c r="F529" s="453" t="s">
        <v>3171</v>
      </c>
      <c r="G529" s="453" t="s">
        <v>90</v>
      </c>
      <c r="H529" s="453" t="s">
        <v>447</v>
      </c>
      <c r="I529" s="455" t="s">
        <v>564</v>
      </c>
      <c r="J529" s="453" t="s">
        <v>70</v>
      </c>
      <c r="K529" s="453" t="s">
        <v>90</v>
      </c>
      <c r="L529" s="453" t="s">
        <v>3172</v>
      </c>
      <c r="M529" s="464">
        <v>8412.01</v>
      </c>
      <c r="N529" s="453" t="s">
        <v>463</v>
      </c>
      <c r="O529" s="453" t="s">
        <v>300</v>
      </c>
      <c r="P529" s="453" t="s">
        <v>300</v>
      </c>
      <c r="Q529" s="453" t="s">
        <v>90</v>
      </c>
      <c r="R529" s="453" t="s">
        <v>90</v>
      </c>
      <c r="S529" s="453" t="s">
        <v>90</v>
      </c>
      <c r="T529" s="453" t="s">
        <v>302</v>
      </c>
      <c r="U529" s="453" t="s">
        <v>12</v>
      </c>
      <c r="V529" s="453" t="s">
        <v>303</v>
      </c>
      <c r="X529" s="453" t="s">
        <v>3173</v>
      </c>
      <c r="Y529" s="453" t="s">
        <v>333</v>
      </c>
      <c r="Z529" s="453" t="s">
        <v>3170</v>
      </c>
      <c r="AA529" s="453" t="s">
        <v>3173</v>
      </c>
    </row>
    <row r="530" s="453" customFormat="1" hidden="1" spans="1:27">
      <c r="A530" s="453" t="s">
        <v>3174</v>
      </c>
      <c r="B530" s="453" t="s">
        <v>3175</v>
      </c>
      <c r="D530" s="453" t="s">
        <v>294</v>
      </c>
      <c r="E530" s="453" t="s">
        <v>10</v>
      </c>
      <c r="F530" s="453" t="s">
        <v>3176</v>
      </c>
      <c r="G530" s="453" t="s">
        <v>90</v>
      </c>
      <c r="H530" s="453" t="s">
        <v>74</v>
      </c>
      <c r="I530" s="455" t="s">
        <v>74</v>
      </c>
      <c r="J530" s="453" t="s">
        <v>90</v>
      </c>
      <c r="K530" s="453" t="s">
        <v>90</v>
      </c>
      <c r="L530" s="453" t="s">
        <v>3177</v>
      </c>
      <c r="M530" s="464">
        <v>555.48</v>
      </c>
      <c r="N530" s="453" t="s">
        <v>463</v>
      </c>
      <c r="O530" s="453" t="s">
        <v>300</v>
      </c>
      <c r="P530" s="453" t="s">
        <v>300</v>
      </c>
      <c r="Q530" s="453" t="s">
        <v>90</v>
      </c>
      <c r="R530" s="453" t="s">
        <v>90</v>
      </c>
      <c r="S530" s="453" t="s">
        <v>90</v>
      </c>
      <c r="T530" s="453" t="s">
        <v>302</v>
      </c>
      <c r="U530" s="453" t="s">
        <v>12</v>
      </c>
      <c r="V530" s="453" t="s">
        <v>303</v>
      </c>
      <c r="X530" s="453" t="s">
        <v>3178</v>
      </c>
      <c r="Y530" s="453" t="s">
        <v>333</v>
      </c>
      <c r="Z530" s="453" t="s">
        <v>3175</v>
      </c>
      <c r="AA530" s="453" t="s">
        <v>3178</v>
      </c>
    </row>
    <row r="531" s="453" customFormat="1" hidden="1" spans="1:27">
      <c r="A531" s="453" t="s">
        <v>3179</v>
      </c>
      <c r="B531" s="453" t="s">
        <v>3180</v>
      </c>
      <c r="D531" s="453" t="s">
        <v>294</v>
      </c>
      <c r="E531" s="453" t="s">
        <v>10</v>
      </c>
      <c r="F531" s="453" t="s">
        <v>3181</v>
      </c>
      <c r="G531" s="453" t="s">
        <v>90</v>
      </c>
      <c r="H531" s="453" t="s">
        <v>2709</v>
      </c>
      <c r="I531" s="455" t="s">
        <v>1541</v>
      </c>
      <c r="J531" s="453" t="s">
        <v>139</v>
      </c>
      <c r="K531" s="453" t="s">
        <v>90</v>
      </c>
      <c r="L531" s="453" t="s">
        <v>3182</v>
      </c>
      <c r="M531" s="464">
        <v>11157.64</v>
      </c>
      <c r="N531" s="453" t="s">
        <v>463</v>
      </c>
      <c r="O531" s="453" t="s">
        <v>3183</v>
      </c>
      <c r="P531" s="453" t="s">
        <v>300</v>
      </c>
      <c r="Q531" s="453" t="s">
        <v>90</v>
      </c>
      <c r="R531" s="453" t="s">
        <v>90</v>
      </c>
      <c r="S531" s="453" t="s">
        <v>90</v>
      </c>
      <c r="T531" s="453" t="s">
        <v>302</v>
      </c>
      <c r="U531" s="453" t="s">
        <v>12</v>
      </c>
      <c r="V531" s="453" t="s">
        <v>303</v>
      </c>
      <c r="X531" s="453" t="s">
        <v>3184</v>
      </c>
      <c r="Y531" s="453" t="s">
        <v>333</v>
      </c>
      <c r="Z531" s="453" t="s">
        <v>3180</v>
      </c>
      <c r="AA531" s="453" t="s">
        <v>3184</v>
      </c>
    </row>
    <row r="532" s="453" customFormat="1" hidden="1" spans="1:27">
      <c r="A532" s="453" t="s">
        <v>3185</v>
      </c>
      <c r="B532" s="453" t="s">
        <v>3186</v>
      </c>
      <c r="D532" s="453" t="s">
        <v>294</v>
      </c>
      <c r="E532" s="453" t="s">
        <v>10</v>
      </c>
      <c r="F532" s="453" t="s">
        <v>3187</v>
      </c>
      <c r="G532" s="453" t="s">
        <v>90</v>
      </c>
      <c r="H532" s="453" t="s">
        <v>74</v>
      </c>
      <c r="I532" s="455" t="s">
        <v>63</v>
      </c>
      <c r="J532" s="453" t="s">
        <v>103</v>
      </c>
      <c r="K532" s="453" t="s">
        <v>90</v>
      </c>
      <c r="L532" s="453" t="s">
        <v>3188</v>
      </c>
      <c r="M532" s="464">
        <v>742.63</v>
      </c>
      <c r="N532" s="453" t="s">
        <v>463</v>
      </c>
      <c r="O532" s="453" t="s">
        <v>300</v>
      </c>
      <c r="P532" s="453" t="s">
        <v>300</v>
      </c>
      <c r="Q532" s="453" t="s">
        <v>90</v>
      </c>
      <c r="R532" s="453" t="s">
        <v>90</v>
      </c>
      <c r="S532" s="453" t="s">
        <v>90</v>
      </c>
      <c r="T532" s="453" t="s">
        <v>302</v>
      </c>
      <c r="U532" s="453" t="s">
        <v>12</v>
      </c>
      <c r="V532" s="453" t="s">
        <v>303</v>
      </c>
      <c r="X532" s="453" t="s">
        <v>3189</v>
      </c>
      <c r="Y532" s="453" t="s">
        <v>333</v>
      </c>
      <c r="Z532" s="453" t="s">
        <v>3186</v>
      </c>
      <c r="AA532" s="453" t="s">
        <v>3189</v>
      </c>
    </row>
    <row r="533" s="453" customFormat="1" hidden="1" spans="1:27">
      <c r="A533" s="453" t="s">
        <v>3190</v>
      </c>
      <c r="B533" s="453" t="s">
        <v>3191</v>
      </c>
      <c r="D533" s="453" t="s">
        <v>294</v>
      </c>
      <c r="E533" s="453" t="s">
        <v>10</v>
      </c>
      <c r="F533" s="453" t="s">
        <v>3192</v>
      </c>
      <c r="G533" s="453" t="s">
        <v>90</v>
      </c>
      <c r="H533" s="453" t="s">
        <v>791</v>
      </c>
      <c r="I533" s="455" t="s">
        <v>112</v>
      </c>
      <c r="J533" s="453" t="s">
        <v>63</v>
      </c>
      <c r="K533" s="453" t="s">
        <v>90</v>
      </c>
      <c r="L533" s="453" t="s">
        <v>3193</v>
      </c>
      <c r="M533" s="464">
        <v>6513.74</v>
      </c>
      <c r="N533" s="453" t="s">
        <v>463</v>
      </c>
      <c r="O533" s="453" t="s">
        <v>300</v>
      </c>
      <c r="P533" s="453" t="s">
        <v>300</v>
      </c>
      <c r="Q533" s="453" t="s">
        <v>90</v>
      </c>
      <c r="R533" s="453" t="s">
        <v>90</v>
      </c>
      <c r="S533" s="453" t="s">
        <v>90</v>
      </c>
      <c r="T533" s="453" t="s">
        <v>302</v>
      </c>
      <c r="U533" s="453" t="s">
        <v>12</v>
      </c>
      <c r="V533" s="453" t="s">
        <v>303</v>
      </c>
      <c r="X533" s="453" t="s">
        <v>3194</v>
      </c>
      <c r="Y533" s="453" t="s">
        <v>333</v>
      </c>
      <c r="Z533" s="453" t="s">
        <v>3191</v>
      </c>
      <c r="AA533" s="453" t="s">
        <v>3194</v>
      </c>
    </row>
    <row r="534" s="453" customFormat="1" hidden="1" spans="1:27">
      <c r="A534" s="453" t="s">
        <v>3195</v>
      </c>
      <c r="B534" s="453" t="s">
        <v>3196</v>
      </c>
      <c r="D534" s="453" t="s">
        <v>294</v>
      </c>
      <c r="E534" s="453" t="s">
        <v>10</v>
      </c>
      <c r="F534" s="453" t="s">
        <v>3197</v>
      </c>
      <c r="G534" s="453" t="s">
        <v>90</v>
      </c>
      <c r="H534" s="453" t="s">
        <v>158</v>
      </c>
      <c r="I534" s="455" t="s">
        <v>141</v>
      </c>
      <c r="J534" s="453" t="s">
        <v>76</v>
      </c>
      <c r="K534" s="453" t="s">
        <v>90</v>
      </c>
      <c r="L534" s="453" t="s">
        <v>3198</v>
      </c>
      <c r="M534" s="464">
        <v>3831.97</v>
      </c>
      <c r="N534" s="453" t="s">
        <v>463</v>
      </c>
      <c r="O534" s="453" t="s">
        <v>3199</v>
      </c>
      <c r="P534" s="453" t="s">
        <v>300</v>
      </c>
      <c r="Q534" s="453" t="s">
        <v>90</v>
      </c>
      <c r="R534" s="453" t="s">
        <v>90</v>
      </c>
      <c r="S534" s="453" t="s">
        <v>90</v>
      </c>
      <c r="T534" s="453" t="s">
        <v>302</v>
      </c>
      <c r="U534" s="453" t="s">
        <v>12</v>
      </c>
      <c r="V534" s="453" t="s">
        <v>303</v>
      </c>
      <c r="X534" s="453" t="s">
        <v>3200</v>
      </c>
      <c r="Y534" s="453" t="s">
        <v>333</v>
      </c>
      <c r="Z534" s="453" t="s">
        <v>3196</v>
      </c>
      <c r="AA534" s="453" t="s">
        <v>3200</v>
      </c>
    </row>
    <row r="535" s="453" customFormat="1" hidden="1" spans="1:27">
      <c r="A535" s="453" t="s">
        <v>3201</v>
      </c>
      <c r="B535" s="453" t="s">
        <v>3202</v>
      </c>
      <c r="D535" s="453" t="s">
        <v>294</v>
      </c>
      <c r="E535" s="453" t="s">
        <v>10</v>
      </c>
      <c r="F535" s="453" t="s">
        <v>3203</v>
      </c>
      <c r="G535" s="453" t="s">
        <v>90</v>
      </c>
      <c r="H535" s="453" t="s">
        <v>108</v>
      </c>
      <c r="I535" s="455" t="s">
        <v>117</v>
      </c>
      <c r="J535" s="453" t="s">
        <v>103</v>
      </c>
      <c r="K535" s="453" t="s">
        <v>90</v>
      </c>
      <c r="L535" s="453" t="s">
        <v>3204</v>
      </c>
      <c r="M535" s="464">
        <v>933.55</v>
      </c>
      <c r="N535" s="453" t="s">
        <v>463</v>
      </c>
      <c r="O535" s="453" t="s">
        <v>3205</v>
      </c>
      <c r="P535" s="453" t="s">
        <v>300</v>
      </c>
      <c r="Q535" s="453" t="s">
        <v>90</v>
      </c>
      <c r="R535" s="453" t="s">
        <v>90</v>
      </c>
      <c r="S535" s="453" t="s">
        <v>90</v>
      </c>
      <c r="T535" s="453" t="s">
        <v>302</v>
      </c>
      <c r="U535" s="453" t="s">
        <v>12</v>
      </c>
      <c r="V535" s="453" t="s">
        <v>303</v>
      </c>
      <c r="X535" s="453" t="s">
        <v>3206</v>
      </c>
      <c r="Y535" s="453" t="s">
        <v>333</v>
      </c>
      <c r="Z535" s="453" t="s">
        <v>3202</v>
      </c>
      <c r="AA535" s="453" t="s">
        <v>3206</v>
      </c>
    </row>
    <row r="536" s="453" customFormat="1" hidden="1" spans="1:27">
      <c r="A536" s="453" t="s">
        <v>3207</v>
      </c>
      <c r="B536" s="453" t="s">
        <v>3208</v>
      </c>
      <c r="D536" s="453" t="s">
        <v>294</v>
      </c>
      <c r="E536" s="453" t="s">
        <v>10</v>
      </c>
      <c r="F536" s="453" t="s">
        <v>3209</v>
      </c>
      <c r="G536" s="453" t="s">
        <v>90</v>
      </c>
      <c r="H536" s="453" t="s">
        <v>72</v>
      </c>
      <c r="I536" s="455" t="s">
        <v>117</v>
      </c>
      <c r="J536" s="453" t="s">
        <v>117</v>
      </c>
      <c r="K536" s="453" t="s">
        <v>90</v>
      </c>
      <c r="L536" s="453" t="s">
        <v>3210</v>
      </c>
      <c r="M536" s="464">
        <v>1667.04</v>
      </c>
      <c r="N536" s="453" t="s">
        <v>463</v>
      </c>
      <c r="O536" s="453" t="s">
        <v>300</v>
      </c>
      <c r="P536" s="453" t="s">
        <v>300</v>
      </c>
      <c r="Q536" s="453" t="s">
        <v>90</v>
      </c>
      <c r="R536" s="453" t="s">
        <v>90</v>
      </c>
      <c r="S536" s="453" t="s">
        <v>90</v>
      </c>
      <c r="T536" s="453" t="s">
        <v>302</v>
      </c>
      <c r="U536" s="453" t="s">
        <v>12</v>
      </c>
      <c r="V536" s="453" t="s">
        <v>303</v>
      </c>
      <c r="X536" s="453" t="s">
        <v>3211</v>
      </c>
      <c r="Y536" s="453" t="s">
        <v>333</v>
      </c>
      <c r="Z536" s="453" t="s">
        <v>3208</v>
      </c>
      <c r="AA536" s="453" t="s">
        <v>3211</v>
      </c>
    </row>
    <row r="537" s="453" customFormat="1" hidden="1" spans="1:27">
      <c r="A537" s="453" t="s">
        <v>3212</v>
      </c>
      <c r="B537" s="453" t="s">
        <v>3213</v>
      </c>
      <c r="D537" s="453" t="s">
        <v>294</v>
      </c>
      <c r="E537" s="453" t="s">
        <v>10</v>
      </c>
      <c r="F537" s="453" t="s">
        <v>3214</v>
      </c>
      <c r="G537" s="453" t="s">
        <v>90</v>
      </c>
      <c r="H537" s="453" t="s">
        <v>3215</v>
      </c>
      <c r="I537" s="455" t="s">
        <v>2188</v>
      </c>
      <c r="J537" s="453" t="s">
        <v>100</v>
      </c>
      <c r="K537" s="453" t="s">
        <v>90</v>
      </c>
      <c r="L537" s="453" t="s">
        <v>3216</v>
      </c>
      <c r="M537" s="464">
        <v>51258.62</v>
      </c>
      <c r="N537" s="453" t="s">
        <v>463</v>
      </c>
      <c r="O537" s="453" t="s">
        <v>3217</v>
      </c>
      <c r="P537" s="453" t="s">
        <v>300</v>
      </c>
      <c r="Q537" s="453" t="s">
        <v>90</v>
      </c>
      <c r="R537" s="453" t="s">
        <v>90</v>
      </c>
      <c r="S537" s="453" t="s">
        <v>90</v>
      </c>
      <c r="T537" s="453" t="s">
        <v>302</v>
      </c>
      <c r="U537" s="453" t="s">
        <v>12</v>
      </c>
      <c r="V537" s="453" t="s">
        <v>303</v>
      </c>
      <c r="X537" s="453" t="s">
        <v>3218</v>
      </c>
      <c r="Y537" s="453" t="s">
        <v>333</v>
      </c>
      <c r="Z537" s="453" t="s">
        <v>3213</v>
      </c>
      <c r="AA537" s="453" t="s">
        <v>3218</v>
      </c>
    </row>
    <row r="538" s="453" customFormat="1" hidden="1" spans="1:27">
      <c r="A538" s="453" t="s">
        <v>3219</v>
      </c>
      <c r="B538" s="453" t="s">
        <v>3220</v>
      </c>
      <c r="D538" s="453" t="s">
        <v>294</v>
      </c>
      <c r="E538" s="453" t="s">
        <v>10</v>
      </c>
      <c r="F538" s="453" t="s">
        <v>3221</v>
      </c>
      <c r="G538" s="453" t="s">
        <v>90</v>
      </c>
      <c r="H538" s="453" t="s">
        <v>155</v>
      </c>
      <c r="I538" s="455" t="s">
        <v>70</v>
      </c>
      <c r="J538" s="453" t="s">
        <v>103</v>
      </c>
      <c r="K538" s="453" t="s">
        <v>90</v>
      </c>
      <c r="L538" s="453" t="s">
        <v>3222</v>
      </c>
      <c r="M538" s="464">
        <v>3042.68</v>
      </c>
      <c r="N538" s="453" t="s">
        <v>463</v>
      </c>
      <c r="O538" s="453" t="s">
        <v>300</v>
      </c>
      <c r="P538" s="453" t="s">
        <v>300</v>
      </c>
      <c r="Q538" s="453" t="s">
        <v>103</v>
      </c>
      <c r="R538" s="453" t="s">
        <v>3223</v>
      </c>
      <c r="S538" s="453" t="s">
        <v>90</v>
      </c>
      <c r="T538" s="453" t="s">
        <v>302</v>
      </c>
      <c r="U538" s="453" t="s">
        <v>12</v>
      </c>
      <c r="V538" s="453" t="s">
        <v>303</v>
      </c>
      <c r="X538" s="453" t="s">
        <v>3224</v>
      </c>
      <c r="Y538" s="453" t="s">
        <v>333</v>
      </c>
      <c r="Z538" s="453" t="s">
        <v>3220</v>
      </c>
      <c r="AA538" s="453" t="s">
        <v>3224</v>
      </c>
    </row>
    <row r="539" s="453" customFormat="1" hidden="1" spans="1:27">
      <c r="A539" s="453" t="s">
        <v>3225</v>
      </c>
      <c r="B539" s="453" t="s">
        <v>3226</v>
      </c>
      <c r="D539" s="453" t="s">
        <v>294</v>
      </c>
      <c r="E539" s="453" t="s">
        <v>10</v>
      </c>
      <c r="F539" s="453" t="s">
        <v>3227</v>
      </c>
      <c r="G539" s="453" t="s">
        <v>90</v>
      </c>
      <c r="H539" s="453" t="s">
        <v>733</v>
      </c>
      <c r="I539" s="455" t="s">
        <v>969</v>
      </c>
      <c r="J539" s="453" t="s">
        <v>98</v>
      </c>
      <c r="K539" s="453" t="s">
        <v>90</v>
      </c>
      <c r="L539" s="453" t="s">
        <v>3228</v>
      </c>
      <c r="M539" s="464">
        <v>7762.19</v>
      </c>
      <c r="N539" s="453" t="s">
        <v>463</v>
      </c>
      <c r="O539" s="453" t="s">
        <v>300</v>
      </c>
      <c r="P539" s="453" t="s">
        <v>300</v>
      </c>
      <c r="Q539" s="453" t="s">
        <v>90</v>
      </c>
      <c r="R539" s="453" t="s">
        <v>90</v>
      </c>
      <c r="S539" s="453" t="s">
        <v>90</v>
      </c>
      <c r="T539" s="453" t="s">
        <v>302</v>
      </c>
      <c r="U539" s="453" t="s">
        <v>12</v>
      </c>
      <c r="V539" s="453" t="s">
        <v>303</v>
      </c>
      <c r="X539" s="453" t="s">
        <v>3229</v>
      </c>
      <c r="Y539" s="453" t="s">
        <v>333</v>
      </c>
      <c r="Z539" s="453" t="s">
        <v>3226</v>
      </c>
      <c r="AA539" s="453" t="s">
        <v>3229</v>
      </c>
    </row>
    <row r="540" s="453" customFormat="1" hidden="1" spans="1:27">
      <c r="A540" s="453" t="s">
        <v>3230</v>
      </c>
      <c r="B540" s="453" t="s">
        <v>3231</v>
      </c>
      <c r="D540" s="453" t="s">
        <v>294</v>
      </c>
      <c r="E540" s="453" t="s">
        <v>10</v>
      </c>
      <c r="F540" s="453" t="s">
        <v>3232</v>
      </c>
      <c r="G540" s="453" t="s">
        <v>90</v>
      </c>
      <c r="H540" s="453" t="s">
        <v>103</v>
      </c>
      <c r="I540" s="455" t="s">
        <v>103</v>
      </c>
      <c r="J540" s="453" t="s">
        <v>90</v>
      </c>
      <c r="K540" s="453" t="s">
        <v>90</v>
      </c>
      <c r="L540" s="453" t="s">
        <v>668</v>
      </c>
      <c r="M540" s="464">
        <v>251.14</v>
      </c>
      <c r="N540" s="453" t="s">
        <v>463</v>
      </c>
      <c r="O540" s="453" t="s">
        <v>300</v>
      </c>
      <c r="P540" s="453" t="s">
        <v>300</v>
      </c>
      <c r="Q540" s="453" t="s">
        <v>90</v>
      </c>
      <c r="R540" s="453" t="s">
        <v>90</v>
      </c>
      <c r="S540" s="453" t="s">
        <v>90</v>
      </c>
      <c r="T540" s="453" t="s">
        <v>302</v>
      </c>
      <c r="U540" s="453" t="s">
        <v>12</v>
      </c>
      <c r="V540" s="453" t="s">
        <v>303</v>
      </c>
      <c r="X540" s="453" t="s">
        <v>3233</v>
      </c>
      <c r="Y540" s="453" t="s">
        <v>333</v>
      </c>
      <c r="Z540" s="453" t="s">
        <v>3231</v>
      </c>
      <c r="AA540" s="453" t="s">
        <v>3233</v>
      </c>
    </row>
    <row r="541" s="453" customFormat="1" hidden="1" spans="1:27">
      <c r="A541" s="453" t="s">
        <v>3234</v>
      </c>
      <c r="B541" s="453" t="s">
        <v>3235</v>
      </c>
      <c r="D541" s="453" t="s">
        <v>294</v>
      </c>
      <c r="E541" s="453" t="s">
        <v>10</v>
      </c>
      <c r="F541" s="453" t="s">
        <v>3236</v>
      </c>
      <c r="G541" s="453" t="s">
        <v>90</v>
      </c>
      <c r="H541" s="453" t="s">
        <v>733</v>
      </c>
      <c r="I541" s="455" t="s">
        <v>2337</v>
      </c>
      <c r="J541" s="453" t="s">
        <v>76</v>
      </c>
      <c r="K541" s="453" t="s">
        <v>90</v>
      </c>
      <c r="L541" s="453" t="s">
        <v>3237</v>
      </c>
      <c r="M541" s="464">
        <v>12070.87</v>
      </c>
      <c r="N541" s="453" t="s">
        <v>463</v>
      </c>
      <c r="O541" s="453" t="s">
        <v>300</v>
      </c>
      <c r="P541" s="453" t="s">
        <v>3238</v>
      </c>
      <c r="Q541" s="453" t="s">
        <v>103</v>
      </c>
      <c r="R541" s="453" t="s">
        <v>1000</v>
      </c>
      <c r="S541" s="453" t="s">
        <v>90</v>
      </c>
      <c r="T541" s="453" t="s">
        <v>302</v>
      </c>
      <c r="U541" s="453" t="s">
        <v>12</v>
      </c>
      <c r="V541" s="453" t="s">
        <v>303</v>
      </c>
      <c r="X541" s="453" t="s">
        <v>3239</v>
      </c>
      <c r="Y541" s="453" t="s">
        <v>333</v>
      </c>
      <c r="Z541" s="453" t="s">
        <v>3235</v>
      </c>
      <c r="AA541" s="453" t="s">
        <v>3239</v>
      </c>
    </row>
    <row r="542" s="453" customFormat="1" hidden="1" spans="1:27">
      <c r="A542" s="453" t="s">
        <v>3240</v>
      </c>
      <c r="B542" s="453" t="s">
        <v>3241</v>
      </c>
      <c r="D542" s="453" t="s">
        <v>294</v>
      </c>
      <c r="E542" s="453" t="s">
        <v>10</v>
      </c>
      <c r="F542" s="453" t="s">
        <v>3242</v>
      </c>
      <c r="G542" s="453" t="s">
        <v>90</v>
      </c>
      <c r="H542" s="453" t="s">
        <v>103</v>
      </c>
      <c r="I542" s="455" t="s">
        <v>103</v>
      </c>
      <c r="J542" s="453" t="s">
        <v>90</v>
      </c>
      <c r="K542" s="453" t="s">
        <v>90</v>
      </c>
      <c r="L542" s="453" t="s">
        <v>668</v>
      </c>
      <c r="M542" s="464">
        <v>251.14</v>
      </c>
      <c r="N542" s="453" t="s">
        <v>463</v>
      </c>
      <c r="O542" s="453" t="s">
        <v>300</v>
      </c>
      <c r="P542" s="453" t="s">
        <v>300</v>
      </c>
      <c r="Q542" s="453" t="s">
        <v>90</v>
      </c>
      <c r="R542" s="453" t="s">
        <v>90</v>
      </c>
      <c r="S542" s="453" t="s">
        <v>90</v>
      </c>
      <c r="T542" s="453" t="s">
        <v>302</v>
      </c>
      <c r="U542" s="453" t="s">
        <v>12</v>
      </c>
      <c r="V542" s="453" t="s">
        <v>303</v>
      </c>
      <c r="X542" s="453" t="s">
        <v>3243</v>
      </c>
      <c r="Y542" s="453" t="s">
        <v>333</v>
      </c>
      <c r="Z542" s="453" t="s">
        <v>3241</v>
      </c>
      <c r="AA542" s="453" t="s">
        <v>3243</v>
      </c>
    </row>
    <row r="543" s="453" customFormat="1" hidden="1" spans="1:27">
      <c r="A543" s="453" t="s">
        <v>3244</v>
      </c>
      <c r="B543" s="453" t="s">
        <v>3245</v>
      </c>
      <c r="D543" s="453" t="s">
        <v>294</v>
      </c>
      <c r="E543" s="453" t="s">
        <v>10</v>
      </c>
      <c r="F543" s="453" t="s">
        <v>3246</v>
      </c>
      <c r="G543" s="453" t="s">
        <v>90</v>
      </c>
      <c r="H543" s="453" t="s">
        <v>63</v>
      </c>
      <c r="I543" s="455" t="s">
        <v>108</v>
      </c>
      <c r="J543" s="453" t="s">
        <v>90</v>
      </c>
      <c r="K543" s="453" t="s">
        <v>90</v>
      </c>
      <c r="L543" s="453" t="s">
        <v>3247</v>
      </c>
      <c r="M543" s="464">
        <v>842.21</v>
      </c>
      <c r="N543" s="453" t="s">
        <v>463</v>
      </c>
      <c r="O543" s="453" t="s">
        <v>300</v>
      </c>
      <c r="P543" s="453" t="s">
        <v>300</v>
      </c>
      <c r="Q543" s="453" t="s">
        <v>90</v>
      </c>
      <c r="R543" s="453" t="s">
        <v>90</v>
      </c>
      <c r="S543" s="453" t="s">
        <v>90</v>
      </c>
      <c r="T543" s="453" t="s">
        <v>302</v>
      </c>
      <c r="U543" s="453" t="s">
        <v>12</v>
      </c>
      <c r="V543" s="453" t="s">
        <v>303</v>
      </c>
      <c r="X543" s="453" t="s">
        <v>3248</v>
      </c>
      <c r="Y543" s="453" t="s">
        <v>333</v>
      </c>
      <c r="Z543" s="453" t="s">
        <v>3245</v>
      </c>
      <c r="AA543" s="453" t="s">
        <v>3248</v>
      </c>
    </row>
    <row r="544" s="453" customFormat="1" hidden="1" spans="1:27">
      <c r="A544" s="453" t="s">
        <v>3249</v>
      </c>
      <c r="B544" s="453" t="s">
        <v>3250</v>
      </c>
      <c r="D544" s="453" t="s">
        <v>294</v>
      </c>
      <c r="E544" s="453" t="s">
        <v>10</v>
      </c>
      <c r="F544" s="453" t="s">
        <v>3251</v>
      </c>
      <c r="G544" s="453" t="s">
        <v>90</v>
      </c>
      <c r="H544" s="453" t="s">
        <v>3252</v>
      </c>
      <c r="I544" s="455" t="s">
        <v>3252</v>
      </c>
      <c r="J544" s="453" t="s">
        <v>103</v>
      </c>
      <c r="K544" s="453" t="s">
        <v>90</v>
      </c>
      <c r="L544" s="453" t="s">
        <v>3253</v>
      </c>
      <c r="M544" s="464">
        <v>244391.8</v>
      </c>
      <c r="N544" s="453" t="s">
        <v>463</v>
      </c>
      <c r="O544" s="453" t="s">
        <v>300</v>
      </c>
      <c r="P544" s="453" t="s">
        <v>300</v>
      </c>
      <c r="Q544" s="453" t="s">
        <v>90</v>
      </c>
      <c r="R544" s="453" t="s">
        <v>90</v>
      </c>
      <c r="S544" s="453" t="s">
        <v>90</v>
      </c>
      <c r="T544" s="453" t="s">
        <v>302</v>
      </c>
      <c r="U544" s="453" t="s">
        <v>12</v>
      </c>
      <c r="V544" s="453" t="s">
        <v>303</v>
      </c>
      <c r="X544" s="453" t="s">
        <v>3254</v>
      </c>
      <c r="Y544" s="453" t="s">
        <v>333</v>
      </c>
      <c r="Z544" s="453" t="s">
        <v>3250</v>
      </c>
      <c r="AA544" s="453" t="s">
        <v>3254</v>
      </c>
    </row>
    <row r="545" s="453" customFormat="1" hidden="1" spans="1:27">
      <c r="A545" s="453" t="s">
        <v>3255</v>
      </c>
      <c r="B545" s="453" t="s">
        <v>3256</v>
      </c>
      <c r="D545" s="453" t="s">
        <v>294</v>
      </c>
      <c r="E545" s="453" t="s">
        <v>10</v>
      </c>
      <c r="F545" s="453" t="s">
        <v>3257</v>
      </c>
      <c r="G545" s="453" t="s">
        <v>90</v>
      </c>
      <c r="H545" s="453" t="s">
        <v>3258</v>
      </c>
      <c r="I545" s="455" t="s">
        <v>1541</v>
      </c>
      <c r="J545" s="453" t="s">
        <v>63</v>
      </c>
      <c r="K545" s="453" t="s">
        <v>90</v>
      </c>
      <c r="L545" s="453" t="s">
        <v>3259</v>
      </c>
      <c r="M545" s="464">
        <v>12943.12</v>
      </c>
      <c r="N545" s="453" t="s">
        <v>463</v>
      </c>
      <c r="O545" s="453" t="s">
        <v>300</v>
      </c>
      <c r="P545" s="453" t="s">
        <v>3260</v>
      </c>
      <c r="Q545" s="453" t="s">
        <v>90</v>
      </c>
      <c r="R545" s="453" t="s">
        <v>90</v>
      </c>
      <c r="S545" s="453" t="s">
        <v>90</v>
      </c>
      <c r="T545" s="453" t="s">
        <v>302</v>
      </c>
      <c r="U545" s="453" t="s">
        <v>12</v>
      </c>
      <c r="V545" s="453" t="s">
        <v>303</v>
      </c>
      <c r="X545" s="453" t="s">
        <v>3261</v>
      </c>
      <c r="Y545" s="453" t="s">
        <v>333</v>
      </c>
      <c r="Z545" s="453" t="s">
        <v>3256</v>
      </c>
      <c r="AA545" s="453" t="s">
        <v>3261</v>
      </c>
    </row>
    <row r="546" s="453" customFormat="1" hidden="1" spans="1:27">
      <c r="A546" s="453" t="s">
        <v>3262</v>
      </c>
      <c r="B546" s="453" t="s">
        <v>3263</v>
      </c>
      <c r="D546" s="453" t="s">
        <v>294</v>
      </c>
      <c r="E546" s="453" t="s">
        <v>10</v>
      </c>
      <c r="F546" s="453" t="s">
        <v>3264</v>
      </c>
      <c r="G546" s="453" t="s">
        <v>90</v>
      </c>
      <c r="H546" s="453" t="s">
        <v>108</v>
      </c>
      <c r="I546" s="455" t="s">
        <v>108</v>
      </c>
      <c r="J546" s="453" t="s">
        <v>90</v>
      </c>
      <c r="K546" s="453" t="s">
        <v>90</v>
      </c>
      <c r="L546" s="453" t="s">
        <v>3265</v>
      </c>
      <c r="M546" s="464">
        <v>903.7</v>
      </c>
      <c r="N546" s="453" t="s">
        <v>463</v>
      </c>
      <c r="O546" s="453" t="s">
        <v>3266</v>
      </c>
      <c r="P546" s="453" t="s">
        <v>300</v>
      </c>
      <c r="Q546" s="453" t="s">
        <v>90</v>
      </c>
      <c r="R546" s="453" t="s">
        <v>90</v>
      </c>
      <c r="S546" s="453" t="s">
        <v>90</v>
      </c>
      <c r="T546" s="453" t="s">
        <v>302</v>
      </c>
      <c r="U546" s="453" t="s">
        <v>12</v>
      </c>
      <c r="V546" s="453" t="s">
        <v>303</v>
      </c>
      <c r="X546" s="453" t="s">
        <v>3267</v>
      </c>
      <c r="Y546" s="453" t="s">
        <v>333</v>
      </c>
      <c r="Z546" s="453" t="s">
        <v>3263</v>
      </c>
      <c r="AA546" s="453" t="s">
        <v>3267</v>
      </c>
    </row>
    <row r="547" s="453" customFormat="1" hidden="1" spans="1:27">
      <c r="A547" s="453" t="s">
        <v>3268</v>
      </c>
      <c r="B547" s="453" t="s">
        <v>3269</v>
      </c>
      <c r="D547" s="453" t="s">
        <v>294</v>
      </c>
      <c r="E547" s="453" t="s">
        <v>10</v>
      </c>
      <c r="F547" s="453" t="s">
        <v>3270</v>
      </c>
      <c r="G547" s="453" t="s">
        <v>90</v>
      </c>
      <c r="H547" s="453" t="s">
        <v>103</v>
      </c>
      <c r="I547" s="455" t="s">
        <v>63</v>
      </c>
      <c r="J547" s="453" t="s">
        <v>90</v>
      </c>
      <c r="K547" s="453" t="s">
        <v>90</v>
      </c>
      <c r="L547" s="453" t="s">
        <v>3271</v>
      </c>
      <c r="M547" s="464">
        <v>417.71</v>
      </c>
      <c r="N547" s="453" t="s">
        <v>463</v>
      </c>
      <c r="O547" s="453" t="s">
        <v>300</v>
      </c>
      <c r="P547" s="453" t="s">
        <v>300</v>
      </c>
      <c r="Q547" s="453" t="s">
        <v>90</v>
      </c>
      <c r="R547" s="453" t="s">
        <v>90</v>
      </c>
      <c r="S547" s="453" t="s">
        <v>90</v>
      </c>
      <c r="T547" s="453" t="s">
        <v>302</v>
      </c>
      <c r="U547" s="453" t="s">
        <v>12</v>
      </c>
      <c r="V547" s="453" t="s">
        <v>303</v>
      </c>
      <c r="X547" s="453" t="s">
        <v>3272</v>
      </c>
      <c r="Y547" s="453" t="s">
        <v>333</v>
      </c>
      <c r="Z547" s="453" t="s">
        <v>3269</v>
      </c>
      <c r="AA547" s="453" t="s">
        <v>3272</v>
      </c>
    </row>
    <row r="548" s="453" customFormat="1" hidden="1" spans="1:27">
      <c r="A548" s="453" t="s">
        <v>3273</v>
      </c>
      <c r="B548" s="453" t="s">
        <v>3274</v>
      </c>
      <c r="D548" s="453" t="s">
        <v>294</v>
      </c>
      <c r="E548" s="453" t="s">
        <v>10</v>
      </c>
      <c r="F548" s="453" t="s">
        <v>3275</v>
      </c>
      <c r="G548" s="453" t="s">
        <v>90</v>
      </c>
      <c r="H548" s="453" t="s">
        <v>84</v>
      </c>
      <c r="I548" s="455" t="s">
        <v>68</v>
      </c>
      <c r="J548" s="453" t="s">
        <v>63</v>
      </c>
      <c r="K548" s="453" t="s">
        <v>90</v>
      </c>
      <c r="L548" s="453" t="s">
        <v>3276</v>
      </c>
      <c r="M548" s="464">
        <v>4369.99</v>
      </c>
      <c r="N548" s="453" t="s">
        <v>463</v>
      </c>
      <c r="O548" s="453" t="s">
        <v>300</v>
      </c>
      <c r="P548" s="453" t="s">
        <v>300</v>
      </c>
      <c r="Q548" s="453" t="s">
        <v>90</v>
      </c>
      <c r="R548" s="453" t="s">
        <v>90</v>
      </c>
      <c r="S548" s="453" t="s">
        <v>90</v>
      </c>
      <c r="T548" s="453" t="s">
        <v>302</v>
      </c>
      <c r="U548" s="453" t="s">
        <v>12</v>
      </c>
      <c r="V548" s="453" t="s">
        <v>303</v>
      </c>
      <c r="X548" s="453" t="s">
        <v>3277</v>
      </c>
      <c r="Y548" s="453" t="s">
        <v>333</v>
      </c>
      <c r="Z548" s="453" t="s">
        <v>3274</v>
      </c>
      <c r="AA548" s="453" t="s">
        <v>3277</v>
      </c>
    </row>
    <row r="549" s="453" customFormat="1" hidden="1" spans="1:27">
      <c r="A549" s="453" t="s">
        <v>3278</v>
      </c>
      <c r="B549" s="453" t="s">
        <v>3279</v>
      </c>
      <c r="D549" s="453" t="s">
        <v>294</v>
      </c>
      <c r="E549" s="453" t="s">
        <v>10</v>
      </c>
      <c r="F549" s="453" t="s">
        <v>3280</v>
      </c>
      <c r="G549" s="453" t="s">
        <v>90</v>
      </c>
      <c r="H549" s="453" t="s">
        <v>117</v>
      </c>
      <c r="I549" s="455" t="s">
        <v>63</v>
      </c>
      <c r="J549" s="453" t="s">
        <v>74</v>
      </c>
      <c r="K549" s="453" t="s">
        <v>90</v>
      </c>
      <c r="L549" s="453" t="s">
        <v>2595</v>
      </c>
      <c r="M549" s="464">
        <v>1120.23</v>
      </c>
      <c r="N549" s="453" t="s">
        <v>463</v>
      </c>
      <c r="O549" s="453" t="s">
        <v>3281</v>
      </c>
      <c r="P549" s="453" t="s">
        <v>300</v>
      </c>
      <c r="Q549" s="453" t="s">
        <v>90</v>
      </c>
      <c r="R549" s="453" t="s">
        <v>90</v>
      </c>
      <c r="S549" s="453" t="s">
        <v>90</v>
      </c>
      <c r="T549" s="453" t="s">
        <v>302</v>
      </c>
      <c r="U549" s="453" t="s">
        <v>12</v>
      </c>
      <c r="V549" s="453" t="s">
        <v>303</v>
      </c>
      <c r="X549" s="453" t="s">
        <v>3282</v>
      </c>
      <c r="Y549" s="453" t="s">
        <v>333</v>
      </c>
      <c r="Z549" s="453" t="s">
        <v>3279</v>
      </c>
      <c r="AA549" s="453" t="s">
        <v>3282</v>
      </c>
    </row>
    <row r="550" s="453" customFormat="1" hidden="1" spans="1:27">
      <c r="A550" s="453" t="s">
        <v>3283</v>
      </c>
      <c r="B550" s="453" t="s">
        <v>3284</v>
      </c>
      <c r="D550" s="453" t="s">
        <v>294</v>
      </c>
      <c r="E550" s="453" t="s">
        <v>10</v>
      </c>
      <c r="F550" s="453" t="s">
        <v>3285</v>
      </c>
      <c r="G550" s="453" t="s">
        <v>90</v>
      </c>
      <c r="H550" s="453" t="s">
        <v>103</v>
      </c>
      <c r="I550" s="455" t="s">
        <v>103</v>
      </c>
      <c r="J550" s="453" t="s">
        <v>90</v>
      </c>
      <c r="K550" s="453" t="s">
        <v>90</v>
      </c>
      <c r="L550" s="453" t="s">
        <v>586</v>
      </c>
      <c r="M550" s="464">
        <v>241.7</v>
      </c>
      <c r="N550" s="453" t="s">
        <v>463</v>
      </c>
      <c r="O550" s="453" t="s">
        <v>300</v>
      </c>
      <c r="P550" s="453" t="s">
        <v>300</v>
      </c>
      <c r="Q550" s="453" t="s">
        <v>90</v>
      </c>
      <c r="R550" s="453" t="s">
        <v>90</v>
      </c>
      <c r="S550" s="453" t="s">
        <v>90</v>
      </c>
      <c r="T550" s="453" t="s">
        <v>302</v>
      </c>
      <c r="U550" s="453" t="s">
        <v>12</v>
      </c>
      <c r="V550" s="453" t="s">
        <v>303</v>
      </c>
      <c r="X550" s="453" t="s">
        <v>3286</v>
      </c>
      <c r="Y550" s="453" t="s">
        <v>333</v>
      </c>
      <c r="Z550" s="453" t="s">
        <v>3284</v>
      </c>
      <c r="AA550" s="453" t="s">
        <v>3286</v>
      </c>
    </row>
    <row r="551" s="453" customFormat="1" hidden="1" spans="1:27">
      <c r="A551" s="453" t="s">
        <v>3287</v>
      </c>
      <c r="B551" s="453" t="s">
        <v>3288</v>
      </c>
      <c r="D551" s="453" t="s">
        <v>294</v>
      </c>
      <c r="E551" s="453" t="s">
        <v>10</v>
      </c>
      <c r="F551" s="453" t="s">
        <v>3289</v>
      </c>
      <c r="G551" s="453" t="s">
        <v>90</v>
      </c>
      <c r="H551" s="453" t="s">
        <v>74</v>
      </c>
      <c r="I551" s="455" t="s">
        <v>74</v>
      </c>
      <c r="J551" s="453" t="s">
        <v>90</v>
      </c>
      <c r="K551" s="453" t="s">
        <v>90</v>
      </c>
      <c r="L551" s="453" t="s">
        <v>721</v>
      </c>
      <c r="M551" s="464">
        <v>502.27</v>
      </c>
      <c r="N551" s="453" t="s">
        <v>463</v>
      </c>
      <c r="O551" s="453" t="s">
        <v>300</v>
      </c>
      <c r="P551" s="453" t="s">
        <v>300</v>
      </c>
      <c r="Q551" s="453" t="s">
        <v>90</v>
      </c>
      <c r="R551" s="453" t="s">
        <v>90</v>
      </c>
      <c r="S551" s="453" t="s">
        <v>90</v>
      </c>
      <c r="T551" s="453" t="s">
        <v>302</v>
      </c>
      <c r="U551" s="453" t="s">
        <v>12</v>
      </c>
      <c r="V551" s="453" t="s">
        <v>303</v>
      </c>
      <c r="X551" s="453" t="s">
        <v>3290</v>
      </c>
      <c r="Y551" s="453" t="s">
        <v>333</v>
      </c>
      <c r="Z551" s="453" t="s">
        <v>3288</v>
      </c>
      <c r="AA551" s="453" t="s">
        <v>3290</v>
      </c>
    </row>
    <row r="552" s="453" customFormat="1" hidden="1" spans="1:27">
      <c r="A552" s="453" t="s">
        <v>3291</v>
      </c>
      <c r="B552" s="453" t="s">
        <v>3292</v>
      </c>
      <c r="D552" s="453" t="s">
        <v>294</v>
      </c>
      <c r="E552" s="453" t="s">
        <v>10</v>
      </c>
      <c r="F552" s="453" t="s">
        <v>3293</v>
      </c>
      <c r="G552" s="453" t="s">
        <v>90</v>
      </c>
      <c r="H552" s="453" t="s">
        <v>108</v>
      </c>
      <c r="I552" s="455" t="s">
        <v>117</v>
      </c>
      <c r="J552" s="453" t="s">
        <v>90</v>
      </c>
      <c r="K552" s="453" t="s">
        <v>90</v>
      </c>
      <c r="L552" s="453" t="s">
        <v>3294</v>
      </c>
      <c r="M552" s="464">
        <v>992.17</v>
      </c>
      <c r="N552" s="453" t="s">
        <v>463</v>
      </c>
      <c r="O552" s="453" t="s">
        <v>300</v>
      </c>
      <c r="P552" s="453" t="s">
        <v>300</v>
      </c>
      <c r="Q552" s="453" t="s">
        <v>90</v>
      </c>
      <c r="R552" s="453" t="s">
        <v>90</v>
      </c>
      <c r="S552" s="453" t="s">
        <v>90</v>
      </c>
      <c r="T552" s="453" t="s">
        <v>302</v>
      </c>
      <c r="U552" s="453" t="s">
        <v>12</v>
      </c>
      <c r="V552" s="453" t="s">
        <v>303</v>
      </c>
      <c r="X552" s="453" t="s">
        <v>3295</v>
      </c>
      <c r="Y552" s="453" t="s">
        <v>333</v>
      </c>
      <c r="Z552" s="453" t="s">
        <v>3292</v>
      </c>
      <c r="AA552" s="453" t="s">
        <v>3295</v>
      </c>
    </row>
    <row r="553" s="453" customFormat="1" hidden="1" spans="1:27">
      <c r="A553" s="453" t="s">
        <v>3296</v>
      </c>
      <c r="B553" s="453" t="s">
        <v>3297</v>
      </c>
      <c r="D553" s="453" t="s">
        <v>294</v>
      </c>
      <c r="E553" s="453" t="s">
        <v>10</v>
      </c>
      <c r="F553" s="453" t="s">
        <v>3298</v>
      </c>
      <c r="G553" s="453" t="s">
        <v>90</v>
      </c>
      <c r="H553" s="453" t="s">
        <v>76</v>
      </c>
      <c r="I553" s="455" t="s">
        <v>373</v>
      </c>
      <c r="J553" s="453" t="s">
        <v>103</v>
      </c>
      <c r="K553" s="453" t="s">
        <v>90</v>
      </c>
      <c r="L553" s="453" t="s">
        <v>3299</v>
      </c>
      <c r="M553" s="464">
        <v>1814.21</v>
      </c>
      <c r="N553" s="453" t="s">
        <v>463</v>
      </c>
      <c r="O553" s="453" t="s">
        <v>300</v>
      </c>
      <c r="P553" s="453" t="s">
        <v>300</v>
      </c>
      <c r="Q553" s="453" t="s">
        <v>90</v>
      </c>
      <c r="R553" s="453" t="s">
        <v>90</v>
      </c>
      <c r="S553" s="453" t="s">
        <v>90</v>
      </c>
      <c r="T553" s="453" t="s">
        <v>302</v>
      </c>
      <c r="U553" s="453" t="s">
        <v>12</v>
      </c>
      <c r="V553" s="453" t="s">
        <v>303</v>
      </c>
      <c r="X553" s="453" t="s">
        <v>3300</v>
      </c>
      <c r="Y553" s="453" t="s">
        <v>333</v>
      </c>
      <c r="Z553" s="453" t="s">
        <v>3297</v>
      </c>
      <c r="AA553" s="453" t="s">
        <v>3300</v>
      </c>
    </row>
    <row r="554" s="453" customFormat="1" hidden="1" spans="1:27">
      <c r="A554" s="453" t="s">
        <v>3301</v>
      </c>
      <c r="B554" s="453" t="s">
        <v>3302</v>
      </c>
      <c r="D554" s="453" t="s">
        <v>294</v>
      </c>
      <c r="E554" s="453" t="s">
        <v>10</v>
      </c>
      <c r="F554" s="453" t="s">
        <v>3303</v>
      </c>
      <c r="G554" s="453" t="s">
        <v>90</v>
      </c>
      <c r="H554" s="453" t="s">
        <v>3304</v>
      </c>
      <c r="I554" s="455" t="s">
        <v>3305</v>
      </c>
      <c r="J554" s="453" t="s">
        <v>70</v>
      </c>
      <c r="K554" s="453" t="s">
        <v>90</v>
      </c>
      <c r="L554" s="453" t="s">
        <v>3306</v>
      </c>
      <c r="M554" s="464">
        <v>46639.09</v>
      </c>
      <c r="N554" s="453" t="s">
        <v>463</v>
      </c>
      <c r="O554" s="453" t="s">
        <v>300</v>
      </c>
      <c r="P554" s="453" t="s">
        <v>300</v>
      </c>
      <c r="Q554" s="453" t="s">
        <v>90</v>
      </c>
      <c r="R554" s="453" t="s">
        <v>90</v>
      </c>
      <c r="S554" s="453" t="s">
        <v>90</v>
      </c>
      <c r="T554" s="453" t="s">
        <v>302</v>
      </c>
      <c r="U554" s="453" t="s">
        <v>12</v>
      </c>
      <c r="V554" s="453" t="s">
        <v>303</v>
      </c>
      <c r="X554" s="453" t="s">
        <v>3307</v>
      </c>
      <c r="Y554" s="453" t="s">
        <v>333</v>
      </c>
      <c r="Z554" s="453" t="s">
        <v>3302</v>
      </c>
      <c r="AA554" s="453" t="s">
        <v>3307</v>
      </c>
    </row>
    <row r="555" s="453" customFormat="1" hidden="1" spans="1:27">
      <c r="A555" s="453" t="s">
        <v>3308</v>
      </c>
      <c r="B555" s="453" t="s">
        <v>3309</v>
      </c>
      <c r="D555" s="453" t="s">
        <v>294</v>
      </c>
      <c r="E555" s="453" t="s">
        <v>10</v>
      </c>
      <c r="F555" s="453" t="s">
        <v>3310</v>
      </c>
      <c r="G555" s="453" t="s">
        <v>90</v>
      </c>
      <c r="H555" s="453" t="s">
        <v>63</v>
      </c>
      <c r="I555" s="455" t="s">
        <v>74</v>
      </c>
      <c r="J555" s="453" t="s">
        <v>103</v>
      </c>
      <c r="K555" s="453" t="s">
        <v>90</v>
      </c>
      <c r="L555" s="453" t="s">
        <v>3311</v>
      </c>
      <c r="M555" s="464">
        <v>696.47</v>
      </c>
      <c r="N555" s="453" t="s">
        <v>463</v>
      </c>
      <c r="O555" s="453" t="s">
        <v>3312</v>
      </c>
      <c r="P555" s="453" t="s">
        <v>300</v>
      </c>
      <c r="Q555" s="453" t="s">
        <v>90</v>
      </c>
      <c r="R555" s="453" t="s">
        <v>90</v>
      </c>
      <c r="S555" s="453" t="s">
        <v>90</v>
      </c>
      <c r="T555" s="453" t="s">
        <v>302</v>
      </c>
      <c r="U555" s="453" t="s">
        <v>12</v>
      </c>
      <c r="V555" s="453" t="s">
        <v>303</v>
      </c>
      <c r="X555" s="453" t="s">
        <v>3313</v>
      </c>
      <c r="Y555" s="453" t="s">
        <v>333</v>
      </c>
      <c r="Z555" s="453" t="s">
        <v>3309</v>
      </c>
      <c r="AA555" s="453" t="s">
        <v>3313</v>
      </c>
    </row>
    <row r="556" s="453" customFormat="1" hidden="1" spans="1:27">
      <c r="A556" s="453" t="s">
        <v>3314</v>
      </c>
      <c r="B556" s="453" t="s">
        <v>3315</v>
      </c>
      <c r="D556" s="453" t="s">
        <v>294</v>
      </c>
      <c r="E556" s="453" t="s">
        <v>10</v>
      </c>
      <c r="F556" s="453" t="s">
        <v>3316</v>
      </c>
      <c r="G556" s="453" t="s">
        <v>90</v>
      </c>
      <c r="H556" s="453" t="s">
        <v>63</v>
      </c>
      <c r="I556" s="455" t="s">
        <v>63</v>
      </c>
      <c r="J556" s="453" t="s">
        <v>90</v>
      </c>
      <c r="K556" s="453" t="s">
        <v>90</v>
      </c>
      <c r="L556" s="453" t="s">
        <v>797</v>
      </c>
      <c r="M556" s="464">
        <v>743.98</v>
      </c>
      <c r="N556" s="453" t="s">
        <v>463</v>
      </c>
      <c r="O556" s="453" t="s">
        <v>300</v>
      </c>
      <c r="P556" s="453" t="s">
        <v>300</v>
      </c>
      <c r="Q556" s="453" t="s">
        <v>90</v>
      </c>
      <c r="R556" s="453" t="s">
        <v>90</v>
      </c>
      <c r="S556" s="453" t="s">
        <v>90</v>
      </c>
      <c r="T556" s="453" t="s">
        <v>302</v>
      </c>
      <c r="U556" s="453" t="s">
        <v>12</v>
      </c>
      <c r="V556" s="453" t="s">
        <v>303</v>
      </c>
      <c r="X556" s="453" t="s">
        <v>3317</v>
      </c>
      <c r="Y556" s="453" t="s">
        <v>333</v>
      </c>
      <c r="Z556" s="453" t="s">
        <v>3318</v>
      </c>
      <c r="AA556" s="453" t="s">
        <v>3317</v>
      </c>
    </row>
    <row r="557" s="453" customFormat="1" hidden="1" spans="1:27">
      <c r="A557" s="453" t="s">
        <v>3319</v>
      </c>
      <c r="B557" s="453" t="s">
        <v>3320</v>
      </c>
      <c r="D557" s="453" t="s">
        <v>294</v>
      </c>
      <c r="E557" s="453" t="s">
        <v>10</v>
      </c>
      <c r="F557" s="453" t="s">
        <v>3321</v>
      </c>
      <c r="G557" s="453" t="s">
        <v>90</v>
      </c>
      <c r="H557" s="453" t="s">
        <v>74</v>
      </c>
      <c r="I557" s="455" t="s">
        <v>74</v>
      </c>
      <c r="J557" s="453" t="s">
        <v>90</v>
      </c>
      <c r="K557" s="453" t="s">
        <v>90</v>
      </c>
      <c r="L557" s="453" t="s">
        <v>531</v>
      </c>
      <c r="M557" s="464">
        <v>483.41</v>
      </c>
      <c r="N557" s="453" t="s">
        <v>463</v>
      </c>
      <c r="O557" s="453" t="s">
        <v>3322</v>
      </c>
      <c r="P557" s="453" t="s">
        <v>300</v>
      </c>
      <c r="Q557" s="453" t="s">
        <v>90</v>
      </c>
      <c r="R557" s="453" t="s">
        <v>90</v>
      </c>
      <c r="S557" s="453" t="s">
        <v>90</v>
      </c>
      <c r="T557" s="453" t="s">
        <v>302</v>
      </c>
      <c r="U557" s="453" t="s">
        <v>12</v>
      </c>
      <c r="V557" s="453" t="s">
        <v>303</v>
      </c>
      <c r="X557" s="453" t="s">
        <v>3323</v>
      </c>
      <c r="Y557" s="453" t="s">
        <v>333</v>
      </c>
      <c r="Z557" s="453" t="s">
        <v>3320</v>
      </c>
      <c r="AA557" s="453" t="s">
        <v>3323</v>
      </c>
    </row>
    <row r="558" s="453" customFormat="1" hidden="1" spans="1:27">
      <c r="A558" s="453" t="s">
        <v>3324</v>
      </c>
      <c r="B558" s="453" t="s">
        <v>3325</v>
      </c>
      <c r="D558" s="453" t="s">
        <v>294</v>
      </c>
      <c r="E558" s="453" t="s">
        <v>10</v>
      </c>
      <c r="F558" s="453" t="s">
        <v>3326</v>
      </c>
      <c r="G558" s="453" t="s">
        <v>90</v>
      </c>
      <c r="H558" s="453" t="s">
        <v>373</v>
      </c>
      <c r="I558" s="455" t="s">
        <v>100</v>
      </c>
      <c r="J558" s="453" t="s">
        <v>63</v>
      </c>
      <c r="K558" s="453" t="s">
        <v>90</v>
      </c>
      <c r="L558" s="453" t="s">
        <v>3327</v>
      </c>
      <c r="M558" s="464">
        <v>1603.14</v>
      </c>
      <c r="N558" s="453" t="s">
        <v>463</v>
      </c>
      <c r="O558" s="453" t="s">
        <v>3328</v>
      </c>
      <c r="P558" s="453" t="s">
        <v>300</v>
      </c>
      <c r="Q558" s="453" t="s">
        <v>90</v>
      </c>
      <c r="R558" s="453" t="s">
        <v>90</v>
      </c>
      <c r="S558" s="453" t="s">
        <v>90</v>
      </c>
      <c r="T558" s="453" t="s">
        <v>302</v>
      </c>
      <c r="U558" s="453" t="s">
        <v>12</v>
      </c>
      <c r="V558" s="453" t="s">
        <v>303</v>
      </c>
      <c r="X558" s="453" t="s">
        <v>3329</v>
      </c>
      <c r="Y558" s="453" t="s">
        <v>333</v>
      </c>
      <c r="Z558" s="453" t="s">
        <v>3325</v>
      </c>
      <c r="AA558" s="453" t="s">
        <v>3329</v>
      </c>
    </row>
    <row r="559" s="453" customFormat="1" hidden="1" spans="1:27">
      <c r="A559" s="453" t="s">
        <v>3330</v>
      </c>
      <c r="B559" s="453" t="s">
        <v>3331</v>
      </c>
      <c r="D559" s="453" t="s">
        <v>294</v>
      </c>
      <c r="E559" s="453" t="s">
        <v>10</v>
      </c>
      <c r="F559" s="453" t="s">
        <v>3332</v>
      </c>
      <c r="G559" s="453" t="s">
        <v>90</v>
      </c>
      <c r="H559" s="453" t="s">
        <v>103</v>
      </c>
      <c r="I559" s="455" t="s">
        <v>103</v>
      </c>
      <c r="J559" s="453" t="s">
        <v>90</v>
      </c>
      <c r="K559" s="453" t="s">
        <v>90</v>
      </c>
      <c r="L559" s="453" t="s">
        <v>3333</v>
      </c>
      <c r="M559" s="464">
        <v>378</v>
      </c>
      <c r="N559" s="453" t="s">
        <v>463</v>
      </c>
      <c r="O559" s="453" t="s">
        <v>3334</v>
      </c>
      <c r="P559" s="453" t="s">
        <v>300</v>
      </c>
      <c r="Q559" s="453" t="s">
        <v>90</v>
      </c>
      <c r="R559" s="453" t="s">
        <v>90</v>
      </c>
      <c r="S559" s="453" t="s">
        <v>90</v>
      </c>
      <c r="T559" s="453" t="s">
        <v>302</v>
      </c>
      <c r="U559" s="453" t="s">
        <v>12</v>
      </c>
      <c r="V559" s="453" t="s">
        <v>303</v>
      </c>
      <c r="X559" s="453" t="s">
        <v>3335</v>
      </c>
      <c r="Y559" s="453" t="s">
        <v>333</v>
      </c>
      <c r="Z559" s="453" t="s">
        <v>3331</v>
      </c>
      <c r="AA559" s="453" t="s">
        <v>3335</v>
      </c>
    </row>
    <row r="560" s="453" customFormat="1" hidden="1" spans="1:27">
      <c r="A560" s="453" t="s">
        <v>3336</v>
      </c>
      <c r="B560" s="453" t="s">
        <v>3337</v>
      </c>
      <c r="D560" s="453" t="s">
        <v>294</v>
      </c>
      <c r="E560" s="453" t="s">
        <v>10</v>
      </c>
      <c r="F560" s="453" t="s">
        <v>3338</v>
      </c>
      <c r="G560" s="453" t="s">
        <v>90</v>
      </c>
      <c r="H560" s="453" t="s">
        <v>108</v>
      </c>
      <c r="I560" s="455" t="s">
        <v>108</v>
      </c>
      <c r="J560" s="453" t="s">
        <v>90</v>
      </c>
      <c r="K560" s="453" t="s">
        <v>90</v>
      </c>
      <c r="L560" s="453" t="s">
        <v>3339</v>
      </c>
      <c r="M560" s="464">
        <v>1195.63</v>
      </c>
      <c r="N560" s="453" t="s">
        <v>463</v>
      </c>
      <c r="O560" s="453" t="s">
        <v>3340</v>
      </c>
      <c r="P560" s="453" t="s">
        <v>300</v>
      </c>
      <c r="Q560" s="453" t="s">
        <v>90</v>
      </c>
      <c r="R560" s="453" t="s">
        <v>90</v>
      </c>
      <c r="S560" s="453" t="s">
        <v>90</v>
      </c>
      <c r="T560" s="453" t="s">
        <v>302</v>
      </c>
      <c r="U560" s="453" t="s">
        <v>12</v>
      </c>
      <c r="V560" s="453" t="s">
        <v>303</v>
      </c>
      <c r="X560" s="453" t="s">
        <v>3341</v>
      </c>
      <c r="Y560" s="453" t="s">
        <v>333</v>
      </c>
      <c r="Z560" s="453" t="s">
        <v>3337</v>
      </c>
      <c r="AA560" s="453" t="s">
        <v>3341</v>
      </c>
    </row>
    <row r="561" s="453" customFormat="1" hidden="1" spans="1:27">
      <c r="A561" s="453" t="s">
        <v>3342</v>
      </c>
      <c r="B561" s="453" t="s">
        <v>3343</v>
      </c>
      <c r="D561" s="453" t="s">
        <v>294</v>
      </c>
      <c r="E561" s="453" t="s">
        <v>10</v>
      </c>
      <c r="F561" s="453" t="s">
        <v>3344</v>
      </c>
      <c r="G561" s="453" t="s">
        <v>90</v>
      </c>
      <c r="H561" s="453" t="s">
        <v>63</v>
      </c>
      <c r="I561" s="455" t="s">
        <v>108</v>
      </c>
      <c r="J561" s="453" t="s">
        <v>103</v>
      </c>
      <c r="K561" s="453" t="s">
        <v>90</v>
      </c>
      <c r="L561" s="453" t="s">
        <v>3345</v>
      </c>
      <c r="M561" s="464">
        <v>912.9</v>
      </c>
      <c r="N561" s="453" t="s">
        <v>463</v>
      </c>
      <c r="O561" s="453" t="s">
        <v>3346</v>
      </c>
      <c r="P561" s="453" t="s">
        <v>300</v>
      </c>
      <c r="Q561" s="453" t="s">
        <v>90</v>
      </c>
      <c r="R561" s="453" t="s">
        <v>90</v>
      </c>
      <c r="S561" s="453" t="s">
        <v>90</v>
      </c>
      <c r="T561" s="453" t="s">
        <v>302</v>
      </c>
      <c r="U561" s="453" t="s">
        <v>12</v>
      </c>
      <c r="V561" s="453" t="s">
        <v>303</v>
      </c>
      <c r="X561" s="453" t="s">
        <v>3347</v>
      </c>
      <c r="Y561" s="453" t="s">
        <v>333</v>
      </c>
      <c r="Z561" s="453" t="s">
        <v>3343</v>
      </c>
      <c r="AA561" s="453" t="s">
        <v>3347</v>
      </c>
    </row>
    <row r="562" s="453" customFormat="1" hidden="1" spans="1:27">
      <c r="A562" s="453" t="s">
        <v>3348</v>
      </c>
      <c r="B562" s="453" t="s">
        <v>3349</v>
      </c>
      <c r="D562" s="453" t="s">
        <v>294</v>
      </c>
      <c r="E562" s="453" t="s">
        <v>10</v>
      </c>
      <c r="F562" s="453" t="s">
        <v>3350</v>
      </c>
      <c r="G562" s="453" t="s">
        <v>90</v>
      </c>
      <c r="H562" s="453" t="s">
        <v>103</v>
      </c>
      <c r="I562" s="455" t="s">
        <v>103</v>
      </c>
      <c r="J562" s="453" t="s">
        <v>90</v>
      </c>
      <c r="K562" s="453" t="s">
        <v>90</v>
      </c>
      <c r="L562" s="453" t="s">
        <v>668</v>
      </c>
      <c r="M562" s="464">
        <v>251.14</v>
      </c>
      <c r="N562" s="453" t="s">
        <v>463</v>
      </c>
      <c r="O562" s="453" t="s">
        <v>300</v>
      </c>
      <c r="P562" s="453" t="s">
        <v>300</v>
      </c>
      <c r="Q562" s="453" t="s">
        <v>90</v>
      </c>
      <c r="R562" s="453" t="s">
        <v>90</v>
      </c>
      <c r="S562" s="453" t="s">
        <v>90</v>
      </c>
      <c r="T562" s="453" t="s">
        <v>302</v>
      </c>
      <c r="U562" s="453" t="s">
        <v>12</v>
      </c>
      <c r="V562" s="453" t="s">
        <v>303</v>
      </c>
      <c r="X562" s="453" t="s">
        <v>3351</v>
      </c>
      <c r="Y562" s="453" t="s">
        <v>333</v>
      </c>
      <c r="Z562" s="453" t="s">
        <v>3349</v>
      </c>
      <c r="AA562" s="453" t="s">
        <v>3351</v>
      </c>
    </row>
    <row r="563" s="453" customFormat="1" hidden="1" spans="1:27">
      <c r="A563" s="453" t="s">
        <v>3352</v>
      </c>
      <c r="B563" s="453" t="s">
        <v>3353</v>
      </c>
      <c r="D563" s="453" t="s">
        <v>294</v>
      </c>
      <c r="E563" s="453" t="s">
        <v>10</v>
      </c>
      <c r="F563" s="453" t="s">
        <v>3354</v>
      </c>
      <c r="G563" s="453" t="s">
        <v>90</v>
      </c>
      <c r="H563" s="453" t="s">
        <v>108</v>
      </c>
      <c r="I563" s="455" t="s">
        <v>72</v>
      </c>
      <c r="J563" s="453" t="s">
        <v>90</v>
      </c>
      <c r="K563" s="453" t="s">
        <v>90</v>
      </c>
      <c r="L563" s="453" t="s">
        <v>3355</v>
      </c>
      <c r="M563" s="464">
        <v>1351.82</v>
      </c>
      <c r="N563" s="453" t="s">
        <v>463</v>
      </c>
      <c r="O563" s="453" t="s">
        <v>300</v>
      </c>
      <c r="P563" s="453" t="s">
        <v>300</v>
      </c>
      <c r="Q563" s="453" t="s">
        <v>90</v>
      </c>
      <c r="R563" s="453" t="s">
        <v>90</v>
      </c>
      <c r="S563" s="453" t="s">
        <v>90</v>
      </c>
      <c r="T563" s="453" t="s">
        <v>302</v>
      </c>
      <c r="U563" s="453" t="s">
        <v>12</v>
      </c>
      <c r="V563" s="453" t="s">
        <v>303</v>
      </c>
      <c r="X563" s="453" t="s">
        <v>3356</v>
      </c>
      <c r="Y563" s="453" t="s">
        <v>333</v>
      </c>
      <c r="Z563" s="453" t="s">
        <v>3353</v>
      </c>
      <c r="AA563" s="453" t="s">
        <v>3356</v>
      </c>
    </row>
    <row r="564" s="453" customFormat="1" hidden="1" spans="1:27">
      <c r="A564" s="453" t="s">
        <v>3357</v>
      </c>
      <c r="B564" s="453" t="s">
        <v>3358</v>
      </c>
      <c r="D564" s="453" t="s">
        <v>294</v>
      </c>
      <c r="E564" s="453" t="s">
        <v>10</v>
      </c>
      <c r="F564" s="453" t="s">
        <v>3359</v>
      </c>
      <c r="G564" s="453" t="s">
        <v>90</v>
      </c>
      <c r="H564" s="453" t="s">
        <v>76</v>
      </c>
      <c r="I564" s="455" t="s">
        <v>108</v>
      </c>
      <c r="J564" s="453" t="s">
        <v>108</v>
      </c>
      <c r="K564" s="453" t="s">
        <v>90</v>
      </c>
      <c r="L564" s="453" t="s">
        <v>3360</v>
      </c>
      <c r="M564" s="464">
        <v>1221.9</v>
      </c>
      <c r="N564" s="453" t="s">
        <v>463</v>
      </c>
      <c r="O564" s="453" t="s">
        <v>3361</v>
      </c>
      <c r="P564" s="453" t="s">
        <v>300</v>
      </c>
      <c r="Q564" s="453" t="s">
        <v>90</v>
      </c>
      <c r="R564" s="453" t="s">
        <v>90</v>
      </c>
      <c r="S564" s="453" t="s">
        <v>90</v>
      </c>
      <c r="T564" s="453" t="s">
        <v>302</v>
      </c>
      <c r="U564" s="453" t="s">
        <v>12</v>
      </c>
      <c r="V564" s="453" t="s">
        <v>303</v>
      </c>
      <c r="X564" s="453" t="s">
        <v>3362</v>
      </c>
      <c r="Y564" s="453" t="s">
        <v>333</v>
      </c>
      <c r="Z564" s="453" t="s">
        <v>3358</v>
      </c>
      <c r="AA564" s="453" t="s">
        <v>3362</v>
      </c>
    </row>
    <row r="565" s="453" customFormat="1" hidden="1" spans="1:27">
      <c r="A565" s="453" t="s">
        <v>3363</v>
      </c>
      <c r="B565" s="453" t="s">
        <v>3364</v>
      </c>
      <c r="D565" s="453" t="s">
        <v>294</v>
      </c>
      <c r="E565" s="453" t="s">
        <v>10</v>
      </c>
      <c r="F565" s="453" t="s">
        <v>3365</v>
      </c>
      <c r="G565" s="453" t="s">
        <v>90</v>
      </c>
      <c r="H565" s="453" t="s">
        <v>103</v>
      </c>
      <c r="I565" s="455" t="s">
        <v>103</v>
      </c>
      <c r="J565" s="453" t="s">
        <v>90</v>
      </c>
      <c r="K565" s="453" t="s">
        <v>90</v>
      </c>
      <c r="L565" s="453" t="s">
        <v>3366</v>
      </c>
      <c r="M565" s="464">
        <v>254.23</v>
      </c>
      <c r="N565" s="453" t="s">
        <v>463</v>
      </c>
      <c r="O565" s="453" t="s">
        <v>300</v>
      </c>
      <c r="P565" s="453" t="s">
        <v>300</v>
      </c>
      <c r="Q565" s="453" t="s">
        <v>90</v>
      </c>
      <c r="R565" s="453" t="s">
        <v>90</v>
      </c>
      <c r="S565" s="453" t="s">
        <v>90</v>
      </c>
      <c r="T565" s="453" t="s">
        <v>302</v>
      </c>
      <c r="U565" s="453" t="s">
        <v>12</v>
      </c>
      <c r="V565" s="453" t="s">
        <v>303</v>
      </c>
      <c r="X565" s="453" t="s">
        <v>3367</v>
      </c>
      <c r="Y565" s="453" t="s">
        <v>333</v>
      </c>
      <c r="Z565" s="453" t="s">
        <v>3364</v>
      </c>
      <c r="AA565" s="453" t="s">
        <v>3367</v>
      </c>
    </row>
    <row r="566" s="453" customFormat="1" hidden="1" spans="1:27">
      <c r="A566" s="453" t="s">
        <v>3368</v>
      </c>
      <c r="B566" s="453" t="s">
        <v>3369</v>
      </c>
      <c r="D566" s="453" t="s">
        <v>294</v>
      </c>
      <c r="E566" s="453" t="s">
        <v>10</v>
      </c>
      <c r="F566" s="453" t="s">
        <v>3370</v>
      </c>
      <c r="G566" s="453" t="s">
        <v>90</v>
      </c>
      <c r="H566" s="453" t="s">
        <v>82</v>
      </c>
      <c r="I566" s="455" t="s">
        <v>120</v>
      </c>
      <c r="J566" s="453" t="s">
        <v>63</v>
      </c>
      <c r="K566" s="453" t="s">
        <v>90</v>
      </c>
      <c r="L566" s="453" t="s">
        <v>3371</v>
      </c>
      <c r="M566" s="464">
        <v>5106.62</v>
      </c>
      <c r="N566" s="453" t="s">
        <v>463</v>
      </c>
      <c r="O566" s="453" t="s">
        <v>3372</v>
      </c>
      <c r="P566" s="453" t="s">
        <v>3373</v>
      </c>
      <c r="Q566" s="453" t="s">
        <v>90</v>
      </c>
      <c r="R566" s="453" t="s">
        <v>90</v>
      </c>
      <c r="S566" s="453" t="s">
        <v>90</v>
      </c>
      <c r="T566" s="453" t="s">
        <v>302</v>
      </c>
      <c r="U566" s="453" t="s">
        <v>12</v>
      </c>
      <c r="V566" s="453" t="s">
        <v>303</v>
      </c>
      <c r="X566" s="453" t="s">
        <v>3374</v>
      </c>
      <c r="Y566" s="453" t="s">
        <v>333</v>
      </c>
      <c r="Z566" s="453" t="s">
        <v>3369</v>
      </c>
      <c r="AA566" s="453" t="s">
        <v>3374</v>
      </c>
    </row>
    <row r="567" s="453" customFormat="1" hidden="1" spans="1:27">
      <c r="A567" s="453" t="s">
        <v>3375</v>
      </c>
      <c r="B567" s="453" t="s">
        <v>3376</v>
      </c>
      <c r="D567" s="453" t="s">
        <v>294</v>
      </c>
      <c r="E567" s="453" t="s">
        <v>10</v>
      </c>
      <c r="F567" s="453" t="s">
        <v>3377</v>
      </c>
      <c r="G567" s="453" t="s">
        <v>90</v>
      </c>
      <c r="H567" s="453" t="s">
        <v>155</v>
      </c>
      <c r="I567" s="455" t="s">
        <v>126</v>
      </c>
      <c r="J567" s="453" t="s">
        <v>74</v>
      </c>
      <c r="K567" s="453" t="s">
        <v>90</v>
      </c>
      <c r="L567" s="453" t="s">
        <v>3378</v>
      </c>
      <c r="M567" s="464">
        <v>2729.47</v>
      </c>
      <c r="N567" s="453" t="s">
        <v>463</v>
      </c>
      <c r="O567" s="453" t="s">
        <v>300</v>
      </c>
      <c r="P567" s="453" t="s">
        <v>300</v>
      </c>
      <c r="Q567" s="453" t="s">
        <v>90</v>
      </c>
      <c r="R567" s="453" t="s">
        <v>90</v>
      </c>
      <c r="S567" s="453" t="s">
        <v>90</v>
      </c>
      <c r="T567" s="453" t="s">
        <v>302</v>
      </c>
      <c r="U567" s="453" t="s">
        <v>12</v>
      </c>
      <c r="V567" s="453" t="s">
        <v>303</v>
      </c>
      <c r="X567" s="453" t="s">
        <v>3379</v>
      </c>
      <c r="Y567" s="453" t="s">
        <v>333</v>
      </c>
      <c r="Z567" s="453" t="s">
        <v>3376</v>
      </c>
      <c r="AA567" s="453" t="s">
        <v>3379</v>
      </c>
    </row>
    <row r="568" s="453" customFormat="1" hidden="1" spans="1:27">
      <c r="A568" s="453" t="s">
        <v>3380</v>
      </c>
      <c r="B568" s="453" t="s">
        <v>3381</v>
      </c>
      <c r="D568" s="453" t="s">
        <v>294</v>
      </c>
      <c r="E568" s="453" t="s">
        <v>10</v>
      </c>
      <c r="F568" s="453" t="s">
        <v>3382</v>
      </c>
      <c r="G568" s="453" t="s">
        <v>90</v>
      </c>
      <c r="H568" s="453" t="s">
        <v>855</v>
      </c>
      <c r="I568" s="455" t="s">
        <v>483</v>
      </c>
      <c r="J568" s="453" t="s">
        <v>100</v>
      </c>
      <c r="K568" s="453" t="s">
        <v>90</v>
      </c>
      <c r="L568" s="453" t="s">
        <v>3383</v>
      </c>
      <c r="M568" s="464">
        <v>24107.98</v>
      </c>
      <c r="N568" s="453" t="s">
        <v>463</v>
      </c>
      <c r="O568" s="453" t="s">
        <v>300</v>
      </c>
      <c r="P568" s="453" t="s">
        <v>300</v>
      </c>
      <c r="Q568" s="453" t="s">
        <v>90</v>
      </c>
      <c r="R568" s="453" t="s">
        <v>90</v>
      </c>
      <c r="S568" s="453" t="s">
        <v>90</v>
      </c>
      <c r="T568" s="453" t="s">
        <v>302</v>
      </c>
      <c r="U568" s="453" t="s">
        <v>12</v>
      </c>
      <c r="V568" s="453" t="s">
        <v>303</v>
      </c>
      <c r="X568" s="453" t="s">
        <v>3384</v>
      </c>
      <c r="Y568" s="453" t="s">
        <v>333</v>
      </c>
      <c r="Z568" s="453" t="s">
        <v>3381</v>
      </c>
      <c r="AA568" s="453" t="s">
        <v>3384</v>
      </c>
    </row>
    <row r="569" s="453" customFormat="1" hidden="1" spans="1:27">
      <c r="A569" s="453" t="s">
        <v>3385</v>
      </c>
      <c r="B569" s="453" t="s">
        <v>3386</v>
      </c>
      <c r="D569" s="453" t="s">
        <v>294</v>
      </c>
      <c r="E569" s="453" t="s">
        <v>10</v>
      </c>
      <c r="F569" s="453" t="s">
        <v>3387</v>
      </c>
      <c r="G569" s="453" t="s">
        <v>90</v>
      </c>
      <c r="H569" s="453" t="s">
        <v>74</v>
      </c>
      <c r="I569" s="455" t="s">
        <v>74</v>
      </c>
      <c r="J569" s="453" t="s">
        <v>90</v>
      </c>
      <c r="K569" s="453" t="s">
        <v>90</v>
      </c>
      <c r="L569" s="453" t="s">
        <v>1454</v>
      </c>
      <c r="M569" s="464">
        <v>475.63</v>
      </c>
      <c r="N569" s="453" t="s">
        <v>463</v>
      </c>
      <c r="O569" s="453" t="s">
        <v>300</v>
      </c>
      <c r="P569" s="453" t="s">
        <v>300</v>
      </c>
      <c r="Q569" s="453" t="s">
        <v>90</v>
      </c>
      <c r="R569" s="453" t="s">
        <v>90</v>
      </c>
      <c r="S569" s="453" t="s">
        <v>90</v>
      </c>
      <c r="T569" s="453" t="s">
        <v>302</v>
      </c>
      <c r="U569" s="453" t="s">
        <v>12</v>
      </c>
      <c r="V569" s="453" t="s">
        <v>303</v>
      </c>
      <c r="X569" s="453" t="s">
        <v>3388</v>
      </c>
      <c r="Y569" s="453" t="s">
        <v>333</v>
      </c>
      <c r="Z569" s="453" t="s">
        <v>3386</v>
      </c>
      <c r="AA569" s="453" t="s">
        <v>3388</v>
      </c>
    </row>
    <row r="570" s="453" customFormat="1" hidden="1" spans="1:27">
      <c r="A570" s="453" t="s">
        <v>3389</v>
      </c>
      <c r="B570" s="453" t="s">
        <v>3390</v>
      </c>
      <c r="D570" s="453" t="s">
        <v>294</v>
      </c>
      <c r="E570" s="453" t="s">
        <v>10</v>
      </c>
      <c r="F570" s="453" t="s">
        <v>3391</v>
      </c>
      <c r="G570" s="453" t="s">
        <v>90</v>
      </c>
      <c r="H570" s="453" t="s">
        <v>63</v>
      </c>
      <c r="I570" s="455" t="s">
        <v>63</v>
      </c>
      <c r="J570" s="453" t="s">
        <v>90</v>
      </c>
      <c r="K570" s="453" t="s">
        <v>90</v>
      </c>
      <c r="L570" s="453" t="s">
        <v>3392</v>
      </c>
      <c r="M570" s="464">
        <v>781.7</v>
      </c>
      <c r="N570" s="453" t="s">
        <v>463</v>
      </c>
      <c r="O570" s="453" t="s">
        <v>300</v>
      </c>
      <c r="P570" s="453" t="s">
        <v>300</v>
      </c>
      <c r="Q570" s="453" t="s">
        <v>90</v>
      </c>
      <c r="R570" s="453" t="s">
        <v>90</v>
      </c>
      <c r="S570" s="453" t="s">
        <v>90</v>
      </c>
      <c r="T570" s="453" t="s">
        <v>302</v>
      </c>
      <c r="U570" s="453" t="s">
        <v>12</v>
      </c>
      <c r="V570" s="453" t="s">
        <v>303</v>
      </c>
      <c r="X570" s="453" t="s">
        <v>3393</v>
      </c>
      <c r="Y570" s="453" t="s">
        <v>333</v>
      </c>
      <c r="Z570" s="453" t="s">
        <v>3390</v>
      </c>
      <c r="AA570" s="453" t="s">
        <v>3393</v>
      </c>
    </row>
    <row r="571" s="453" customFormat="1" hidden="1" spans="1:27">
      <c r="A571" s="453" t="s">
        <v>3394</v>
      </c>
      <c r="B571" s="453" t="s">
        <v>3395</v>
      </c>
      <c r="D571" s="453" t="s">
        <v>294</v>
      </c>
      <c r="E571" s="453" t="s">
        <v>10</v>
      </c>
      <c r="F571" s="453" t="s">
        <v>3396</v>
      </c>
      <c r="G571" s="453" t="s">
        <v>90</v>
      </c>
      <c r="H571" s="453" t="s">
        <v>72</v>
      </c>
      <c r="I571" s="455" t="s">
        <v>100</v>
      </c>
      <c r="J571" s="453" t="s">
        <v>108</v>
      </c>
      <c r="K571" s="453" t="s">
        <v>90</v>
      </c>
      <c r="L571" s="453" t="s">
        <v>3397</v>
      </c>
      <c r="M571" s="464">
        <v>1558.93</v>
      </c>
      <c r="N571" s="453" t="s">
        <v>463</v>
      </c>
      <c r="O571" s="453" t="s">
        <v>3398</v>
      </c>
      <c r="P571" s="453" t="s">
        <v>300</v>
      </c>
      <c r="Q571" s="453" t="s">
        <v>90</v>
      </c>
      <c r="R571" s="453" t="s">
        <v>90</v>
      </c>
      <c r="S571" s="453" t="s">
        <v>90</v>
      </c>
      <c r="T571" s="453" t="s">
        <v>302</v>
      </c>
      <c r="U571" s="453" t="s">
        <v>12</v>
      </c>
      <c r="V571" s="453" t="s">
        <v>303</v>
      </c>
      <c r="X571" s="453" t="s">
        <v>3399</v>
      </c>
      <c r="Y571" s="453" t="s">
        <v>333</v>
      </c>
      <c r="Z571" s="453" t="s">
        <v>3395</v>
      </c>
      <c r="AA571" s="453" t="s">
        <v>3399</v>
      </c>
    </row>
    <row r="572" s="453" customFormat="1" hidden="1" spans="1:27">
      <c r="A572" s="453" t="s">
        <v>3400</v>
      </c>
      <c r="B572" s="453" t="s">
        <v>3401</v>
      </c>
      <c r="D572" s="453" t="s">
        <v>294</v>
      </c>
      <c r="E572" s="453" t="s">
        <v>10</v>
      </c>
      <c r="F572" s="453" t="s">
        <v>3402</v>
      </c>
      <c r="G572" s="453" t="s">
        <v>90</v>
      </c>
      <c r="H572" s="453" t="s">
        <v>3258</v>
      </c>
      <c r="I572" s="455" t="s">
        <v>733</v>
      </c>
      <c r="J572" s="453" t="s">
        <v>117</v>
      </c>
      <c r="K572" s="453" t="s">
        <v>90</v>
      </c>
      <c r="L572" s="453" t="s">
        <v>3403</v>
      </c>
      <c r="M572" s="464">
        <v>10707.15</v>
      </c>
      <c r="N572" s="453" t="s">
        <v>463</v>
      </c>
      <c r="O572" s="453" t="s">
        <v>300</v>
      </c>
      <c r="P572" s="453" t="s">
        <v>300</v>
      </c>
      <c r="Q572" s="453" t="s">
        <v>90</v>
      </c>
      <c r="R572" s="453" t="s">
        <v>90</v>
      </c>
      <c r="S572" s="453" t="s">
        <v>90</v>
      </c>
      <c r="T572" s="453" t="s">
        <v>302</v>
      </c>
      <c r="U572" s="453" t="s">
        <v>12</v>
      </c>
      <c r="V572" s="453" t="s">
        <v>303</v>
      </c>
      <c r="X572" s="453" t="s">
        <v>3404</v>
      </c>
      <c r="Y572" s="453" t="s">
        <v>333</v>
      </c>
      <c r="Z572" s="453" t="s">
        <v>3401</v>
      </c>
      <c r="AA572" s="453" t="s">
        <v>3404</v>
      </c>
    </row>
    <row r="573" s="453" customFormat="1" hidden="1" spans="1:27">
      <c r="A573" s="453" t="s">
        <v>3405</v>
      </c>
      <c r="B573" s="453" t="s">
        <v>3406</v>
      </c>
      <c r="D573" s="453" t="s">
        <v>294</v>
      </c>
      <c r="E573" s="453" t="s">
        <v>10</v>
      </c>
      <c r="F573" s="453" t="s">
        <v>3407</v>
      </c>
      <c r="G573" s="453" t="s">
        <v>90</v>
      </c>
      <c r="H573" s="453" t="s">
        <v>373</v>
      </c>
      <c r="I573" s="455" t="s">
        <v>373</v>
      </c>
      <c r="J573" s="453" t="s">
        <v>74</v>
      </c>
      <c r="K573" s="453" t="s">
        <v>90</v>
      </c>
      <c r="L573" s="453" t="s">
        <v>3408</v>
      </c>
      <c r="M573" s="464">
        <v>2568.43</v>
      </c>
      <c r="N573" s="453" t="s">
        <v>463</v>
      </c>
      <c r="O573" s="453" t="s">
        <v>300</v>
      </c>
      <c r="P573" s="453" t="s">
        <v>300</v>
      </c>
      <c r="Q573" s="453" t="s">
        <v>90</v>
      </c>
      <c r="R573" s="453" t="s">
        <v>90</v>
      </c>
      <c r="S573" s="453" t="s">
        <v>90</v>
      </c>
      <c r="T573" s="453" t="s">
        <v>302</v>
      </c>
      <c r="U573" s="453" t="s">
        <v>12</v>
      </c>
      <c r="V573" s="453" t="s">
        <v>303</v>
      </c>
      <c r="X573" s="453" t="s">
        <v>3409</v>
      </c>
      <c r="Y573" s="453" t="s">
        <v>333</v>
      </c>
      <c r="Z573" s="453" t="s">
        <v>3406</v>
      </c>
      <c r="AA573" s="453" t="s">
        <v>3409</v>
      </c>
    </row>
    <row r="574" s="453" customFormat="1" hidden="1" spans="1:27">
      <c r="A574" s="453" t="s">
        <v>3410</v>
      </c>
      <c r="B574" s="453" t="s">
        <v>3411</v>
      </c>
      <c r="D574" s="453" t="s">
        <v>294</v>
      </c>
      <c r="E574" s="453" t="s">
        <v>10</v>
      </c>
      <c r="F574" s="453" t="s">
        <v>3412</v>
      </c>
      <c r="G574" s="453" t="s">
        <v>90</v>
      </c>
      <c r="H574" s="453" t="s">
        <v>74</v>
      </c>
      <c r="I574" s="455" t="s">
        <v>63</v>
      </c>
      <c r="J574" s="453" t="s">
        <v>90</v>
      </c>
      <c r="K574" s="453" t="s">
        <v>90</v>
      </c>
      <c r="L574" s="453" t="s">
        <v>3413</v>
      </c>
      <c r="M574" s="464">
        <v>589.82</v>
      </c>
      <c r="N574" s="453" t="s">
        <v>463</v>
      </c>
      <c r="O574" s="453" t="s">
        <v>300</v>
      </c>
      <c r="P574" s="453" t="s">
        <v>3414</v>
      </c>
      <c r="Q574" s="453" t="s">
        <v>90</v>
      </c>
      <c r="R574" s="453" t="s">
        <v>90</v>
      </c>
      <c r="S574" s="453" t="s">
        <v>90</v>
      </c>
      <c r="T574" s="453" t="s">
        <v>302</v>
      </c>
      <c r="U574" s="453" t="s">
        <v>12</v>
      </c>
      <c r="V574" s="453" t="s">
        <v>303</v>
      </c>
      <c r="X574" s="453" t="s">
        <v>3415</v>
      </c>
      <c r="Y574" s="453" t="s">
        <v>333</v>
      </c>
      <c r="Z574" s="453" t="s">
        <v>3411</v>
      </c>
      <c r="AA574" s="453" t="s">
        <v>3415</v>
      </c>
    </row>
    <row r="575" s="453" customFormat="1" hidden="1" spans="1:27">
      <c r="A575" s="453" t="s">
        <v>3416</v>
      </c>
      <c r="B575" s="453" t="s">
        <v>3417</v>
      </c>
      <c r="D575" s="453" t="s">
        <v>294</v>
      </c>
      <c r="E575" s="453" t="s">
        <v>10</v>
      </c>
      <c r="F575" s="453" t="s">
        <v>3418</v>
      </c>
      <c r="G575" s="453" t="s">
        <v>90</v>
      </c>
      <c r="H575" s="453" t="s">
        <v>110</v>
      </c>
      <c r="I575" s="455" t="s">
        <v>158</v>
      </c>
      <c r="J575" s="453" t="s">
        <v>76</v>
      </c>
      <c r="K575" s="453" t="s">
        <v>90</v>
      </c>
      <c r="L575" s="453" t="s">
        <v>3419</v>
      </c>
      <c r="M575" s="464">
        <v>4877.11</v>
      </c>
      <c r="N575" s="453" t="s">
        <v>463</v>
      </c>
      <c r="O575" s="453" t="s">
        <v>3420</v>
      </c>
      <c r="P575" s="453" t="s">
        <v>3421</v>
      </c>
      <c r="Q575" s="453" t="s">
        <v>90</v>
      </c>
      <c r="R575" s="453" t="s">
        <v>90</v>
      </c>
      <c r="S575" s="453" t="s">
        <v>90</v>
      </c>
      <c r="T575" s="453" t="s">
        <v>302</v>
      </c>
      <c r="U575" s="453" t="s">
        <v>12</v>
      </c>
      <c r="V575" s="453" t="s">
        <v>303</v>
      </c>
      <c r="X575" s="453" t="s">
        <v>3422</v>
      </c>
      <c r="Y575" s="453" t="s">
        <v>333</v>
      </c>
      <c r="Z575" s="453" t="s">
        <v>3417</v>
      </c>
      <c r="AA575" s="453" t="s">
        <v>3422</v>
      </c>
    </row>
    <row r="576" s="453" customFormat="1" hidden="1" spans="1:27">
      <c r="A576" s="453" t="s">
        <v>3423</v>
      </c>
      <c r="B576" s="453" t="s">
        <v>3424</v>
      </c>
      <c r="D576" s="453" t="s">
        <v>294</v>
      </c>
      <c r="E576" s="453" t="s">
        <v>10</v>
      </c>
      <c r="F576" s="453" t="s">
        <v>3425</v>
      </c>
      <c r="G576" s="453" t="s">
        <v>90</v>
      </c>
      <c r="H576" s="453" t="s">
        <v>733</v>
      </c>
      <c r="I576" s="455" t="s">
        <v>72</v>
      </c>
      <c r="J576" s="453" t="s">
        <v>2337</v>
      </c>
      <c r="K576" s="453" t="s">
        <v>90</v>
      </c>
      <c r="L576" s="453" t="s">
        <v>3426</v>
      </c>
      <c r="M576" s="464">
        <v>6936.47</v>
      </c>
      <c r="N576" s="453" t="s">
        <v>463</v>
      </c>
      <c r="O576" s="453" t="s">
        <v>300</v>
      </c>
      <c r="P576" s="453" t="s">
        <v>300</v>
      </c>
      <c r="Q576" s="453" t="s">
        <v>90</v>
      </c>
      <c r="R576" s="453" t="s">
        <v>90</v>
      </c>
      <c r="S576" s="453" t="s">
        <v>90</v>
      </c>
      <c r="T576" s="453" t="s">
        <v>302</v>
      </c>
      <c r="U576" s="453" t="s">
        <v>12</v>
      </c>
      <c r="V576" s="453" t="s">
        <v>303</v>
      </c>
      <c r="X576" s="453" t="s">
        <v>3427</v>
      </c>
      <c r="Y576" s="453" t="s">
        <v>333</v>
      </c>
      <c r="Z576" s="453" t="s">
        <v>3424</v>
      </c>
      <c r="AA576" s="453" t="s">
        <v>3427</v>
      </c>
    </row>
    <row r="577" s="453" customFormat="1" hidden="1" spans="1:27">
      <c r="A577" s="453" t="s">
        <v>3428</v>
      </c>
      <c r="B577" s="453" t="s">
        <v>3429</v>
      </c>
      <c r="D577" s="453" t="s">
        <v>294</v>
      </c>
      <c r="E577" s="453" t="s">
        <v>10</v>
      </c>
      <c r="F577" s="453" t="s">
        <v>3430</v>
      </c>
      <c r="G577" s="453" t="s">
        <v>90</v>
      </c>
      <c r="H577" s="453" t="s">
        <v>3431</v>
      </c>
      <c r="I577" s="455" t="s">
        <v>390</v>
      </c>
      <c r="J577" s="453" t="s">
        <v>76</v>
      </c>
      <c r="K577" s="453" t="s">
        <v>90</v>
      </c>
      <c r="L577" s="453" t="s">
        <v>3432</v>
      </c>
      <c r="M577" s="464">
        <v>35597.87</v>
      </c>
      <c r="N577" s="453" t="s">
        <v>463</v>
      </c>
      <c r="O577" s="453" t="s">
        <v>300</v>
      </c>
      <c r="P577" s="453" t="s">
        <v>300</v>
      </c>
      <c r="Q577" s="453" t="s">
        <v>90</v>
      </c>
      <c r="R577" s="453" t="s">
        <v>90</v>
      </c>
      <c r="S577" s="453" t="s">
        <v>90</v>
      </c>
      <c r="T577" s="453" t="s">
        <v>302</v>
      </c>
      <c r="U577" s="453" t="s">
        <v>12</v>
      </c>
      <c r="V577" s="453" t="s">
        <v>303</v>
      </c>
      <c r="X577" s="453" t="s">
        <v>3433</v>
      </c>
      <c r="Y577" s="453" t="s">
        <v>333</v>
      </c>
      <c r="Z577" s="453" t="s">
        <v>3429</v>
      </c>
      <c r="AA577" s="453" t="s">
        <v>3433</v>
      </c>
    </row>
    <row r="578" s="453" customFormat="1" hidden="1" spans="1:27">
      <c r="A578" s="453" t="s">
        <v>3434</v>
      </c>
      <c r="B578" s="453" t="s">
        <v>3435</v>
      </c>
      <c r="D578" s="453" t="s">
        <v>294</v>
      </c>
      <c r="E578" s="453" t="s">
        <v>10</v>
      </c>
      <c r="F578" s="453" t="s">
        <v>3436</v>
      </c>
      <c r="G578" s="453" t="s">
        <v>90</v>
      </c>
      <c r="H578" s="453" t="s">
        <v>339</v>
      </c>
      <c r="I578" s="455" t="s">
        <v>82</v>
      </c>
      <c r="J578" s="453" t="s">
        <v>74</v>
      </c>
      <c r="K578" s="453" t="s">
        <v>90</v>
      </c>
      <c r="L578" s="453" t="s">
        <v>3437</v>
      </c>
      <c r="M578" s="464">
        <v>5911.37</v>
      </c>
      <c r="N578" s="453" t="s">
        <v>463</v>
      </c>
      <c r="O578" s="453" t="s">
        <v>300</v>
      </c>
      <c r="P578" s="453" t="s">
        <v>300</v>
      </c>
      <c r="Q578" s="453" t="s">
        <v>90</v>
      </c>
      <c r="R578" s="453" t="s">
        <v>90</v>
      </c>
      <c r="S578" s="453" t="s">
        <v>90</v>
      </c>
      <c r="T578" s="453" t="s">
        <v>302</v>
      </c>
      <c r="U578" s="453" t="s">
        <v>12</v>
      </c>
      <c r="V578" s="453" t="s">
        <v>303</v>
      </c>
      <c r="X578" s="453" t="s">
        <v>3438</v>
      </c>
      <c r="Y578" s="453" t="s">
        <v>333</v>
      </c>
      <c r="Z578" s="453" t="s">
        <v>3435</v>
      </c>
      <c r="AA578" s="453" t="s">
        <v>3438</v>
      </c>
    </row>
    <row r="579" s="453" customFormat="1" hidden="1" spans="1:27">
      <c r="A579" s="453" t="s">
        <v>3439</v>
      </c>
      <c r="B579" s="453" t="s">
        <v>3440</v>
      </c>
      <c r="D579" s="453" t="s">
        <v>294</v>
      </c>
      <c r="E579" s="453" t="s">
        <v>10</v>
      </c>
      <c r="F579" s="453" t="s">
        <v>3441</v>
      </c>
      <c r="G579" s="453" t="s">
        <v>90</v>
      </c>
      <c r="H579" s="453" t="s">
        <v>74</v>
      </c>
      <c r="I579" s="455" t="s">
        <v>74</v>
      </c>
      <c r="J579" s="453" t="s">
        <v>103</v>
      </c>
      <c r="K579" s="453" t="s">
        <v>90</v>
      </c>
      <c r="L579" s="453" t="s">
        <v>3442</v>
      </c>
      <c r="M579" s="464">
        <v>643.66</v>
      </c>
      <c r="N579" s="453" t="s">
        <v>463</v>
      </c>
      <c r="O579" s="453" t="s">
        <v>300</v>
      </c>
      <c r="P579" s="453" t="s">
        <v>300</v>
      </c>
      <c r="Q579" s="453" t="s">
        <v>90</v>
      </c>
      <c r="R579" s="453" t="s">
        <v>90</v>
      </c>
      <c r="S579" s="453" t="s">
        <v>90</v>
      </c>
      <c r="T579" s="453" t="s">
        <v>302</v>
      </c>
      <c r="U579" s="453" t="s">
        <v>12</v>
      </c>
      <c r="V579" s="453" t="s">
        <v>303</v>
      </c>
      <c r="X579" s="453" t="s">
        <v>3443</v>
      </c>
      <c r="Y579" s="453" t="s">
        <v>333</v>
      </c>
      <c r="Z579" s="453" t="s">
        <v>3440</v>
      </c>
      <c r="AA579" s="453" t="s">
        <v>3443</v>
      </c>
    </row>
    <row r="580" s="453" customFormat="1" hidden="1" spans="1:27">
      <c r="A580" s="453" t="s">
        <v>3444</v>
      </c>
      <c r="B580" s="453" t="s">
        <v>3445</v>
      </c>
      <c r="D580" s="453" t="s">
        <v>294</v>
      </c>
      <c r="E580" s="453" t="s">
        <v>10</v>
      </c>
      <c r="F580" s="453" t="s">
        <v>3446</v>
      </c>
      <c r="G580" s="453" t="s">
        <v>90</v>
      </c>
      <c r="H580" s="453" t="s">
        <v>108</v>
      </c>
      <c r="I580" s="455" t="s">
        <v>108</v>
      </c>
      <c r="J580" s="453" t="s">
        <v>90</v>
      </c>
      <c r="K580" s="453" t="s">
        <v>90</v>
      </c>
      <c r="L580" s="453" t="s">
        <v>3447</v>
      </c>
      <c r="M580" s="464">
        <v>1239.7</v>
      </c>
      <c r="N580" s="453" t="s">
        <v>463</v>
      </c>
      <c r="O580" s="453" t="s">
        <v>3448</v>
      </c>
      <c r="P580" s="453" t="s">
        <v>300</v>
      </c>
      <c r="Q580" s="453" t="s">
        <v>90</v>
      </c>
      <c r="R580" s="453" t="s">
        <v>90</v>
      </c>
      <c r="S580" s="453" t="s">
        <v>90</v>
      </c>
      <c r="T580" s="453" t="s">
        <v>302</v>
      </c>
      <c r="U580" s="453" t="s">
        <v>12</v>
      </c>
      <c r="V580" s="453" t="s">
        <v>303</v>
      </c>
      <c r="X580" s="453" t="s">
        <v>3449</v>
      </c>
      <c r="Y580" s="453" t="s">
        <v>333</v>
      </c>
      <c r="Z580" s="453" t="s">
        <v>3445</v>
      </c>
      <c r="AA580" s="453" t="s">
        <v>3449</v>
      </c>
    </row>
    <row r="581" s="453" customFormat="1" hidden="1" spans="1:27">
      <c r="A581" s="453" t="s">
        <v>3450</v>
      </c>
      <c r="B581" s="453" t="s">
        <v>3451</v>
      </c>
      <c r="D581" s="453" t="s">
        <v>294</v>
      </c>
      <c r="E581" s="453" t="s">
        <v>10</v>
      </c>
      <c r="F581" s="453" t="s">
        <v>3452</v>
      </c>
      <c r="G581" s="453" t="s">
        <v>90</v>
      </c>
      <c r="H581" s="453" t="s">
        <v>63</v>
      </c>
      <c r="I581" s="455" t="s">
        <v>108</v>
      </c>
      <c r="J581" s="453" t="s">
        <v>90</v>
      </c>
      <c r="K581" s="453" t="s">
        <v>90</v>
      </c>
      <c r="L581" s="453" t="s">
        <v>3453</v>
      </c>
      <c r="M581" s="464">
        <v>988.36</v>
      </c>
      <c r="N581" s="453" t="s">
        <v>463</v>
      </c>
      <c r="O581" s="453" t="s">
        <v>300</v>
      </c>
      <c r="P581" s="453" t="s">
        <v>300</v>
      </c>
      <c r="Q581" s="453" t="s">
        <v>90</v>
      </c>
      <c r="R581" s="453" t="s">
        <v>90</v>
      </c>
      <c r="S581" s="453" t="s">
        <v>90</v>
      </c>
      <c r="T581" s="453" t="s">
        <v>302</v>
      </c>
      <c r="U581" s="453" t="s">
        <v>12</v>
      </c>
      <c r="V581" s="453" t="s">
        <v>303</v>
      </c>
      <c r="X581" s="453" t="s">
        <v>3454</v>
      </c>
      <c r="Y581" s="453" t="s">
        <v>333</v>
      </c>
      <c r="Z581" s="453" t="s">
        <v>3451</v>
      </c>
      <c r="AA581" s="453" t="s">
        <v>3454</v>
      </c>
    </row>
    <row r="582" s="453" customFormat="1" hidden="1" spans="1:27">
      <c r="A582" s="453" t="s">
        <v>3455</v>
      </c>
      <c r="B582" s="453" t="s">
        <v>3456</v>
      </c>
      <c r="D582" s="453" t="s">
        <v>294</v>
      </c>
      <c r="E582" s="453" t="s">
        <v>10</v>
      </c>
      <c r="F582" s="453" t="s">
        <v>3457</v>
      </c>
      <c r="G582" s="453" t="s">
        <v>90</v>
      </c>
      <c r="H582" s="453" t="s">
        <v>84</v>
      </c>
      <c r="I582" s="455" t="s">
        <v>68</v>
      </c>
      <c r="J582" s="453" t="s">
        <v>100</v>
      </c>
      <c r="K582" s="453" t="s">
        <v>90</v>
      </c>
      <c r="L582" s="453" t="s">
        <v>3458</v>
      </c>
      <c r="M582" s="464">
        <v>4695.37</v>
      </c>
      <c r="N582" s="453" t="s">
        <v>463</v>
      </c>
      <c r="O582" s="453" t="s">
        <v>300</v>
      </c>
      <c r="P582" s="453" t="s">
        <v>300</v>
      </c>
      <c r="Q582" s="453" t="s">
        <v>90</v>
      </c>
      <c r="R582" s="453" t="s">
        <v>90</v>
      </c>
      <c r="S582" s="453" t="s">
        <v>90</v>
      </c>
      <c r="T582" s="453" t="s">
        <v>302</v>
      </c>
      <c r="U582" s="453" t="s">
        <v>12</v>
      </c>
      <c r="V582" s="453" t="s">
        <v>303</v>
      </c>
      <c r="X582" s="453" t="s">
        <v>3459</v>
      </c>
      <c r="Y582" s="453" t="s">
        <v>333</v>
      </c>
      <c r="Z582" s="453" t="s">
        <v>3456</v>
      </c>
      <c r="AA582" s="453" t="s">
        <v>3459</v>
      </c>
    </row>
    <row r="583" s="453" customFormat="1" hidden="1" spans="1:27">
      <c r="A583" s="453" t="s">
        <v>3460</v>
      </c>
      <c r="B583" s="453" t="s">
        <v>3461</v>
      </c>
      <c r="D583" s="453" t="s">
        <v>294</v>
      </c>
      <c r="E583" s="453" t="s">
        <v>10</v>
      </c>
      <c r="F583" s="453" t="s">
        <v>3462</v>
      </c>
      <c r="G583" s="453" t="s">
        <v>90</v>
      </c>
      <c r="H583" s="453" t="s">
        <v>1541</v>
      </c>
      <c r="I583" s="455" t="s">
        <v>1701</v>
      </c>
      <c r="J583" s="453" t="s">
        <v>969</v>
      </c>
      <c r="K583" s="453" t="s">
        <v>90</v>
      </c>
      <c r="L583" s="453" t="s">
        <v>3463</v>
      </c>
      <c r="M583" s="464">
        <v>8922.15</v>
      </c>
      <c r="N583" s="453" t="s">
        <v>463</v>
      </c>
      <c r="O583" s="453" t="s">
        <v>3464</v>
      </c>
      <c r="P583" s="453" t="s">
        <v>300</v>
      </c>
      <c r="Q583" s="453" t="s">
        <v>90</v>
      </c>
      <c r="R583" s="453" t="s">
        <v>90</v>
      </c>
      <c r="S583" s="453" t="s">
        <v>90</v>
      </c>
      <c r="T583" s="453" t="s">
        <v>302</v>
      </c>
      <c r="U583" s="453" t="s">
        <v>12</v>
      </c>
      <c r="V583" s="453" t="s">
        <v>303</v>
      </c>
      <c r="X583" s="453" t="s">
        <v>3465</v>
      </c>
      <c r="Y583" s="453" t="s">
        <v>333</v>
      </c>
      <c r="Z583" s="453" t="s">
        <v>3461</v>
      </c>
      <c r="AA583" s="453" t="s">
        <v>3465</v>
      </c>
    </row>
    <row r="584" s="453" customFormat="1" hidden="1" spans="1:27">
      <c r="A584" s="453" t="s">
        <v>3466</v>
      </c>
      <c r="B584" s="453" t="s">
        <v>3467</v>
      </c>
      <c r="D584" s="453" t="s">
        <v>294</v>
      </c>
      <c r="E584" s="453" t="s">
        <v>10</v>
      </c>
      <c r="F584" s="453" t="s">
        <v>3468</v>
      </c>
      <c r="G584" s="453" t="s">
        <v>90</v>
      </c>
      <c r="H584" s="453" t="s">
        <v>108</v>
      </c>
      <c r="I584" s="455" t="s">
        <v>108</v>
      </c>
      <c r="J584" s="453" t="s">
        <v>103</v>
      </c>
      <c r="K584" s="453" t="s">
        <v>90</v>
      </c>
      <c r="L584" s="453" t="s">
        <v>3469</v>
      </c>
      <c r="M584" s="464">
        <v>1064</v>
      </c>
      <c r="N584" s="453" t="s">
        <v>463</v>
      </c>
      <c r="O584" s="453" t="s">
        <v>3470</v>
      </c>
      <c r="P584" s="453" t="s">
        <v>300</v>
      </c>
      <c r="Q584" s="453" t="s">
        <v>90</v>
      </c>
      <c r="R584" s="453" t="s">
        <v>90</v>
      </c>
      <c r="S584" s="453" t="s">
        <v>90</v>
      </c>
      <c r="T584" s="453" t="s">
        <v>302</v>
      </c>
      <c r="U584" s="453" t="s">
        <v>12</v>
      </c>
      <c r="V584" s="453" t="s">
        <v>303</v>
      </c>
      <c r="X584" s="453" t="s">
        <v>3471</v>
      </c>
      <c r="Y584" s="453" t="s">
        <v>333</v>
      </c>
      <c r="Z584" s="453" t="s">
        <v>3467</v>
      </c>
      <c r="AA584" s="453" t="s">
        <v>3471</v>
      </c>
    </row>
    <row r="585" s="453" customFormat="1" hidden="1" spans="1:27">
      <c r="A585" s="453" t="s">
        <v>3472</v>
      </c>
      <c r="B585" s="453" t="s">
        <v>3473</v>
      </c>
      <c r="D585" s="453" t="s">
        <v>294</v>
      </c>
      <c r="E585" s="453" t="s">
        <v>10</v>
      </c>
      <c r="F585" s="453" t="s">
        <v>3474</v>
      </c>
      <c r="G585" s="453" t="s">
        <v>90</v>
      </c>
      <c r="H585" s="453" t="s">
        <v>74</v>
      </c>
      <c r="I585" s="455" t="s">
        <v>74</v>
      </c>
      <c r="J585" s="453" t="s">
        <v>90</v>
      </c>
      <c r="K585" s="453" t="s">
        <v>90</v>
      </c>
      <c r="L585" s="453" t="s">
        <v>1454</v>
      </c>
      <c r="M585" s="464">
        <v>475.63</v>
      </c>
      <c r="N585" s="453" t="s">
        <v>463</v>
      </c>
      <c r="O585" s="453" t="s">
        <v>300</v>
      </c>
      <c r="P585" s="453" t="s">
        <v>3475</v>
      </c>
      <c r="Q585" s="453" t="s">
        <v>90</v>
      </c>
      <c r="R585" s="453" t="s">
        <v>90</v>
      </c>
      <c r="S585" s="453" t="s">
        <v>90</v>
      </c>
      <c r="T585" s="453" t="s">
        <v>302</v>
      </c>
      <c r="U585" s="453" t="s">
        <v>12</v>
      </c>
      <c r="V585" s="453" t="s">
        <v>303</v>
      </c>
      <c r="X585" s="453" t="s">
        <v>3476</v>
      </c>
      <c r="Y585" s="453" t="s">
        <v>333</v>
      </c>
      <c r="Z585" s="453" t="s">
        <v>3473</v>
      </c>
      <c r="AA585" s="453" t="s">
        <v>3476</v>
      </c>
    </row>
    <row r="586" s="453" customFormat="1" hidden="1" spans="1:27">
      <c r="A586" s="453" t="s">
        <v>3477</v>
      </c>
      <c r="B586" s="453" t="s">
        <v>3478</v>
      </c>
      <c r="D586" s="453" t="s">
        <v>294</v>
      </c>
      <c r="E586" s="453" t="s">
        <v>10</v>
      </c>
      <c r="F586" s="453" t="s">
        <v>3479</v>
      </c>
      <c r="G586" s="453" t="s">
        <v>90</v>
      </c>
      <c r="H586" s="453" t="s">
        <v>117</v>
      </c>
      <c r="I586" s="455" t="s">
        <v>100</v>
      </c>
      <c r="J586" s="453" t="s">
        <v>103</v>
      </c>
      <c r="K586" s="453" t="s">
        <v>90</v>
      </c>
      <c r="L586" s="453" t="s">
        <v>3480</v>
      </c>
      <c r="M586" s="464">
        <v>1672.85</v>
      </c>
      <c r="N586" s="453" t="s">
        <v>463</v>
      </c>
      <c r="O586" s="453" t="s">
        <v>300</v>
      </c>
      <c r="P586" s="453" t="s">
        <v>300</v>
      </c>
      <c r="Q586" s="453" t="s">
        <v>90</v>
      </c>
      <c r="R586" s="453" t="s">
        <v>90</v>
      </c>
      <c r="S586" s="453" t="s">
        <v>90</v>
      </c>
      <c r="T586" s="453" t="s">
        <v>302</v>
      </c>
      <c r="U586" s="453" t="s">
        <v>12</v>
      </c>
      <c r="V586" s="453" t="s">
        <v>303</v>
      </c>
      <c r="X586" s="453" t="s">
        <v>3481</v>
      </c>
      <c r="Y586" s="453" t="s">
        <v>333</v>
      </c>
      <c r="Z586" s="453" t="s">
        <v>3478</v>
      </c>
      <c r="AA586" s="453" t="s">
        <v>3481</v>
      </c>
    </row>
    <row r="587" s="453" customFormat="1" hidden="1" spans="1:27">
      <c r="A587" s="453" t="s">
        <v>3482</v>
      </c>
      <c r="B587" s="453" t="s">
        <v>3483</v>
      </c>
      <c r="D587" s="453" t="s">
        <v>294</v>
      </c>
      <c r="E587" s="453" t="s">
        <v>10</v>
      </c>
      <c r="F587" s="453" t="s">
        <v>3484</v>
      </c>
      <c r="G587" s="453" t="s">
        <v>90</v>
      </c>
      <c r="H587" s="453" t="s">
        <v>100</v>
      </c>
      <c r="I587" s="455" t="s">
        <v>108</v>
      </c>
      <c r="J587" s="453" t="s">
        <v>74</v>
      </c>
      <c r="K587" s="453" t="s">
        <v>90</v>
      </c>
      <c r="L587" s="453" t="s">
        <v>3485</v>
      </c>
      <c r="M587" s="464">
        <v>936.98</v>
      </c>
      <c r="N587" s="453" t="s">
        <v>463</v>
      </c>
      <c r="O587" s="453" t="s">
        <v>300</v>
      </c>
      <c r="P587" s="453" t="s">
        <v>300</v>
      </c>
      <c r="Q587" s="453" t="s">
        <v>90</v>
      </c>
      <c r="R587" s="453" t="s">
        <v>90</v>
      </c>
      <c r="S587" s="453" t="s">
        <v>90</v>
      </c>
      <c r="T587" s="453" t="s">
        <v>302</v>
      </c>
      <c r="U587" s="453" t="s">
        <v>12</v>
      </c>
      <c r="V587" s="453" t="s">
        <v>303</v>
      </c>
      <c r="X587" s="453" t="s">
        <v>3486</v>
      </c>
      <c r="Y587" s="453" t="s">
        <v>333</v>
      </c>
      <c r="Z587" s="453" t="s">
        <v>3483</v>
      </c>
      <c r="AA587" s="453" t="s">
        <v>3486</v>
      </c>
    </row>
    <row r="588" s="453" customFormat="1" hidden="1" spans="1:27">
      <c r="A588" s="453" t="s">
        <v>3487</v>
      </c>
      <c r="B588" s="453" t="s">
        <v>91</v>
      </c>
      <c r="D588" s="453" t="s">
        <v>294</v>
      </c>
      <c r="E588" s="453" t="s">
        <v>10</v>
      </c>
      <c r="F588" s="453" t="s">
        <v>3488</v>
      </c>
      <c r="G588" s="453" t="s">
        <v>90</v>
      </c>
      <c r="H588" s="453" t="s">
        <v>74</v>
      </c>
      <c r="I588" s="455" t="s">
        <v>74</v>
      </c>
      <c r="J588" s="453" t="s">
        <v>90</v>
      </c>
      <c r="K588" s="453" t="s">
        <v>90</v>
      </c>
      <c r="L588" s="453" t="s">
        <v>3489</v>
      </c>
      <c r="M588" s="464">
        <v>519.44</v>
      </c>
      <c r="N588" s="453" t="s">
        <v>463</v>
      </c>
      <c r="O588" s="453" t="s">
        <v>300</v>
      </c>
      <c r="P588" s="453" t="s">
        <v>3490</v>
      </c>
      <c r="Q588" s="453" t="s">
        <v>90</v>
      </c>
      <c r="R588" s="453" t="s">
        <v>90</v>
      </c>
      <c r="S588" s="453" t="s">
        <v>90</v>
      </c>
      <c r="T588" s="453" t="s">
        <v>302</v>
      </c>
      <c r="U588" s="453" t="s">
        <v>12</v>
      </c>
      <c r="V588" s="453" t="s">
        <v>303</v>
      </c>
      <c r="X588" s="453" t="s">
        <v>3491</v>
      </c>
      <c r="Y588" s="453" t="s">
        <v>333</v>
      </c>
      <c r="Z588" s="453" t="s">
        <v>91</v>
      </c>
      <c r="AA588" s="453" t="s">
        <v>3491</v>
      </c>
    </row>
    <row r="589" s="453" customFormat="1" hidden="1" spans="1:27">
      <c r="A589" s="453" t="s">
        <v>3492</v>
      </c>
      <c r="B589" s="453" t="s">
        <v>3493</v>
      </c>
      <c r="D589" s="453" t="s">
        <v>294</v>
      </c>
      <c r="E589" s="453" t="s">
        <v>10</v>
      </c>
      <c r="F589" s="453" t="s">
        <v>3494</v>
      </c>
      <c r="G589" s="453" t="s">
        <v>90</v>
      </c>
      <c r="H589" s="453" t="s">
        <v>339</v>
      </c>
      <c r="I589" s="455" t="s">
        <v>82</v>
      </c>
      <c r="J589" s="453" t="s">
        <v>103</v>
      </c>
      <c r="K589" s="453" t="s">
        <v>90</v>
      </c>
      <c r="L589" s="453" t="s">
        <v>3495</v>
      </c>
      <c r="M589" s="464">
        <v>5191.04</v>
      </c>
      <c r="N589" s="453" t="s">
        <v>463</v>
      </c>
      <c r="O589" s="453" t="s">
        <v>3496</v>
      </c>
      <c r="P589" s="453" t="s">
        <v>3497</v>
      </c>
      <c r="Q589" s="453" t="s">
        <v>90</v>
      </c>
      <c r="R589" s="453" t="s">
        <v>90</v>
      </c>
      <c r="S589" s="453" t="s">
        <v>90</v>
      </c>
      <c r="T589" s="453" t="s">
        <v>302</v>
      </c>
      <c r="U589" s="453" t="s">
        <v>12</v>
      </c>
      <c r="V589" s="453" t="s">
        <v>303</v>
      </c>
      <c r="X589" s="453" t="s">
        <v>3498</v>
      </c>
      <c r="Y589" s="453" t="s">
        <v>333</v>
      </c>
      <c r="Z589" s="453" t="s">
        <v>3493</v>
      </c>
      <c r="AA589" s="453" t="s">
        <v>3498</v>
      </c>
    </row>
    <row r="590" s="453" customFormat="1" hidden="1" spans="1:27">
      <c r="A590" s="453" t="s">
        <v>3499</v>
      </c>
      <c r="B590" s="453" t="s">
        <v>3500</v>
      </c>
      <c r="D590" s="453" t="s">
        <v>294</v>
      </c>
      <c r="E590" s="453" t="s">
        <v>10</v>
      </c>
      <c r="F590" s="453" t="s">
        <v>3501</v>
      </c>
      <c r="G590" s="453" t="s">
        <v>90</v>
      </c>
      <c r="H590" s="453" t="s">
        <v>63</v>
      </c>
      <c r="I590" s="455" t="s">
        <v>63</v>
      </c>
      <c r="J590" s="453" t="s">
        <v>90</v>
      </c>
      <c r="K590" s="453" t="s">
        <v>90</v>
      </c>
      <c r="L590" s="453" t="s">
        <v>3502</v>
      </c>
      <c r="M590" s="464">
        <v>959.98</v>
      </c>
      <c r="N590" s="453" t="s">
        <v>463</v>
      </c>
      <c r="O590" s="453" t="s">
        <v>300</v>
      </c>
      <c r="P590" s="453" t="s">
        <v>300</v>
      </c>
      <c r="Q590" s="453" t="s">
        <v>90</v>
      </c>
      <c r="R590" s="453" t="s">
        <v>90</v>
      </c>
      <c r="S590" s="453" t="s">
        <v>90</v>
      </c>
      <c r="T590" s="453" t="s">
        <v>302</v>
      </c>
      <c r="U590" s="453" t="s">
        <v>12</v>
      </c>
      <c r="V590" s="453" t="s">
        <v>303</v>
      </c>
      <c r="X590" s="453" t="s">
        <v>3503</v>
      </c>
      <c r="Y590" s="453" t="s">
        <v>333</v>
      </c>
      <c r="Z590" s="453" t="s">
        <v>3500</v>
      </c>
      <c r="AA590" s="453" t="s">
        <v>3503</v>
      </c>
    </row>
    <row r="591" s="453" customFormat="1" hidden="1" spans="1:27">
      <c r="A591" s="453" t="s">
        <v>3504</v>
      </c>
      <c r="B591" s="453" t="s">
        <v>3505</v>
      </c>
      <c r="D591" s="453" t="s">
        <v>294</v>
      </c>
      <c r="E591" s="453" t="s">
        <v>10</v>
      </c>
      <c r="F591" s="453" t="s">
        <v>3506</v>
      </c>
      <c r="G591" s="453" t="s">
        <v>90</v>
      </c>
      <c r="H591" s="453" t="s">
        <v>3507</v>
      </c>
      <c r="I591" s="455" t="s">
        <v>371</v>
      </c>
      <c r="J591" s="453" t="s">
        <v>72</v>
      </c>
      <c r="K591" s="453" t="s">
        <v>90</v>
      </c>
      <c r="L591" s="453" t="s">
        <v>3508</v>
      </c>
      <c r="M591" s="464">
        <v>27743.66</v>
      </c>
      <c r="N591" s="453" t="s">
        <v>463</v>
      </c>
      <c r="O591" s="453" t="s">
        <v>300</v>
      </c>
      <c r="P591" s="453" t="s">
        <v>300</v>
      </c>
      <c r="Q591" s="453" t="s">
        <v>90</v>
      </c>
      <c r="R591" s="453" t="s">
        <v>90</v>
      </c>
      <c r="S591" s="453" t="s">
        <v>90</v>
      </c>
      <c r="T591" s="453" t="s">
        <v>302</v>
      </c>
      <c r="U591" s="453" t="s">
        <v>12</v>
      </c>
      <c r="V591" s="453" t="s">
        <v>303</v>
      </c>
      <c r="X591" s="453" t="s">
        <v>3509</v>
      </c>
      <c r="Y591" s="453" t="s">
        <v>333</v>
      </c>
      <c r="Z591" s="453" t="s">
        <v>3505</v>
      </c>
      <c r="AA591" s="453" t="s">
        <v>3509</v>
      </c>
    </row>
    <row r="592" s="453" customFormat="1" hidden="1" spans="1:27">
      <c r="A592" s="453" t="s">
        <v>3510</v>
      </c>
      <c r="B592" s="453" t="s">
        <v>3511</v>
      </c>
      <c r="D592" s="453" t="s">
        <v>294</v>
      </c>
      <c r="E592" s="453" t="s">
        <v>10</v>
      </c>
      <c r="F592" s="453" t="s">
        <v>3512</v>
      </c>
      <c r="G592" s="453" t="s">
        <v>90</v>
      </c>
      <c r="H592" s="453" t="s">
        <v>141</v>
      </c>
      <c r="I592" s="455" t="s">
        <v>70</v>
      </c>
      <c r="J592" s="453" t="s">
        <v>117</v>
      </c>
      <c r="K592" s="453" t="s">
        <v>90</v>
      </c>
      <c r="L592" s="453" t="s">
        <v>3513</v>
      </c>
      <c r="M592" s="464">
        <v>2746.87</v>
      </c>
      <c r="N592" s="453" t="s">
        <v>463</v>
      </c>
      <c r="O592" s="453" t="s">
        <v>3514</v>
      </c>
      <c r="P592" s="453" t="s">
        <v>300</v>
      </c>
      <c r="Q592" s="453" t="s">
        <v>90</v>
      </c>
      <c r="R592" s="453" t="s">
        <v>90</v>
      </c>
      <c r="S592" s="453" t="s">
        <v>90</v>
      </c>
      <c r="T592" s="453" t="s">
        <v>302</v>
      </c>
      <c r="U592" s="453" t="s">
        <v>12</v>
      </c>
      <c r="V592" s="453" t="s">
        <v>303</v>
      </c>
      <c r="X592" s="453" t="s">
        <v>3515</v>
      </c>
      <c r="Y592" s="453" t="s">
        <v>333</v>
      </c>
      <c r="Z592" s="453" t="s">
        <v>3511</v>
      </c>
      <c r="AA592" s="453" t="s">
        <v>3515</v>
      </c>
    </row>
    <row r="593" s="453" customFormat="1" hidden="1" spans="1:27">
      <c r="A593" s="453" t="s">
        <v>3516</v>
      </c>
      <c r="B593" s="453" t="s">
        <v>3517</v>
      </c>
      <c r="D593" s="453" t="s">
        <v>294</v>
      </c>
      <c r="E593" s="453" t="s">
        <v>10</v>
      </c>
      <c r="F593" s="453" t="s">
        <v>3518</v>
      </c>
      <c r="G593" s="453" t="s">
        <v>90</v>
      </c>
      <c r="H593" s="453" t="s">
        <v>63</v>
      </c>
      <c r="I593" s="455" t="s">
        <v>63</v>
      </c>
      <c r="J593" s="453" t="s">
        <v>90</v>
      </c>
      <c r="K593" s="453" t="s">
        <v>90</v>
      </c>
      <c r="L593" s="453" t="s">
        <v>2058</v>
      </c>
      <c r="M593" s="464">
        <v>713.45</v>
      </c>
      <c r="N593" s="453" t="s">
        <v>463</v>
      </c>
      <c r="O593" s="453" t="s">
        <v>300</v>
      </c>
      <c r="P593" s="453" t="s">
        <v>300</v>
      </c>
      <c r="Q593" s="453" t="s">
        <v>90</v>
      </c>
      <c r="R593" s="453" t="s">
        <v>90</v>
      </c>
      <c r="S593" s="453" t="s">
        <v>90</v>
      </c>
      <c r="T593" s="453" t="s">
        <v>302</v>
      </c>
      <c r="U593" s="453" t="s">
        <v>12</v>
      </c>
      <c r="V593" s="453" t="s">
        <v>303</v>
      </c>
      <c r="X593" s="453" t="s">
        <v>3519</v>
      </c>
      <c r="Y593" s="453" t="s">
        <v>333</v>
      </c>
      <c r="Z593" s="453" t="s">
        <v>3517</v>
      </c>
      <c r="AA593" s="453" t="s">
        <v>3519</v>
      </c>
    </row>
    <row r="594" s="454" customFormat="1" hidden="1" spans="1:27">
      <c r="A594" s="454" t="s">
        <v>3520</v>
      </c>
      <c r="B594" s="454" t="s">
        <v>3521</v>
      </c>
      <c r="D594" s="454" t="s">
        <v>294</v>
      </c>
      <c r="E594" s="454" t="s">
        <v>10</v>
      </c>
      <c r="F594" s="454" t="s">
        <v>3522</v>
      </c>
      <c r="G594" s="454" t="s">
        <v>90</v>
      </c>
      <c r="H594" s="454" t="s">
        <v>3507</v>
      </c>
      <c r="I594" s="465" t="s">
        <v>3523</v>
      </c>
      <c r="J594" s="454" t="s">
        <v>72</v>
      </c>
      <c r="K594" s="454" t="s">
        <v>90</v>
      </c>
      <c r="L594" s="454" t="s">
        <v>3524</v>
      </c>
      <c r="M594" s="466">
        <v>28437.77</v>
      </c>
      <c r="N594" s="454" t="s">
        <v>463</v>
      </c>
      <c r="O594" s="454" t="s">
        <v>300</v>
      </c>
      <c r="P594" s="454" t="s">
        <v>3525</v>
      </c>
      <c r="Q594" s="454" t="s">
        <v>90</v>
      </c>
      <c r="R594" s="454" t="s">
        <v>90</v>
      </c>
      <c r="S594" s="454" t="s">
        <v>90</v>
      </c>
      <c r="T594" s="454" t="s">
        <v>302</v>
      </c>
      <c r="U594" s="454" t="s">
        <v>12</v>
      </c>
      <c r="V594" s="454" t="s">
        <v>303</v>
      </c>
      <c r="X594" s="454" t="s">
        <v>3526</v>
      </c>
      <c r="Y594" s="454" t="s">
        <v>333</v>
      </c>
      <c r="Z594" s="454" t="s">
        <v>3521</v>
      </c>
      <c r="AA594" s="454" t="s">
        <v>3526</v>
      </c>
    </row>
    <row r="595" s="455" customFormat="1" hidden="1" spans="1:27">
      <c r="A595" s="455" t="s">
        <v>3527</v>
      </c>
      <c r="B595" s="455" t="s">
        <v>3528</v>
      </c>
      <c r="D595" s="455" t="s">
        <v>294</v>
      </c>
      <c r="E595" s="455" t="s">
        <v>10</v>
      </c>
      <c r="F595" s="455" t="s">
        <v>3529</v>
      </c>
      <c r="G595" s="455" t="s">
        <v>90</v>
      </c>
      <c r="H595" s="455" t="s">
        <v>155</v>
      </c>
      <c r="I595" s="455" t="s">
        <v>158</v>
      </c>
      <c r="J595" s="455" t="s">
        <v>90</v>
      </c>
      <c r="K595" s="455" t="s">
        <v>90</v>
      </c>
      <c r="L595" s="455" t="s">
        <v>3530</v>
      </c>
      <c r="M595" s="467">
        <v>3168.92</v>
      </c>
      <c r="N595" s="455" t="s">
        <v>463</v>
      </c>
      <c r="O595" s="455" t="s">
        <v>300</v>
      </c>
      <c r="P595" s="455" t="s">
        <v>300</v>
      </c>
      <c r="Q595" s="455" t="s">
        <v>90</v>
      </c>
      <c r="R595" s="455" t="s">
        <v>90</v>
      </c>
      <c r="S595" s="455" t="s">
        <v>90</v>
      </c>
      <c r="T595" s="455" t="s">
        <v>302</v>
      </c>
      <c r="U595" s="455" t="s">
        <v>12</v>
      </c>
      <c r="V595" s="455" t="s">
        <v>303</v>
      </c>
      <c r="X595" s="455" t="s">
        <v>3531</v>
      </c>
      <c r="Y595" s="455" t="s">
        <v>333</v>
      </c>
      <c r="Z595" s="455" t="s">
        <v>3528</v>
      </c>
      <c r="AA595" s="455" t="s">
        <v>3531</v>
      </c>
    </row>
    <row r="596" s="453" customFormat="1" hidden="1" spans="1:27">
      <c r="A596" s="453" t="s">
        <v>3532</v>
      </c>
      <c r="B596" s="453" t="s">
        <v>149</v>
      </c>
      <c r="D596" s="453" t="s">
        <v>294</v>
      </c>
      <c r="E596" s="453" t="s">
        <v>10</v>
      </c>
      <c r="F596" s="453" t="s">
        <v>3533</v>
      </c>
      <c r="G596" s="453" t="s">
        <v>90</v>
      </c>
      <c r="H596" s="453" t="s">
        <v>98</v>
      </c>
      <c r="I596" s="455" t="s">
        <v>68</v>
      </c>
      <c r="J596" s="453" t="s">
        <v>90</v>
      </c>
      <c r="K596" s="453" t="s">
        <v>90</v>
      </c>
      <c r="L596" s="453" t="s">
        <v>3534</v>
      </c>
      <c r="M596" s="464">
        <v>4141.26</v>
      </c>
      <c r="N596" s="453" t="s">
        <v>463</v>
      </c>
      <c r="O596" s="453" t="s">
        <v>300</v>
      </c>
      <c r="P596" s="453" t="s">
        <v>300</v>
      </c>
      <c r="Q596" s="453" t="s">
        <v>90</v>
      </c>
      <c r="R596" s="453" t="s">
        <v>90</v>
      </c>
      <c r="S596" s="453" t="s">
        <v>90</v>
      </c>
      <c r="T596" s="453" t="s">
        <v>302</v>
      </c>
      <c r="U596" s="453" t="s">
        <v>12</v>
      </c>
      <c r="V596" s="453" t="s">
        <v>303</v>
      </c>
      <c r="X596" s="453" t="s">
        <v>3535</v>
      </c>
      <c r="Y596" s="453" t="s">
        <v>333</v>
      </c>
      <c r="Z596" s="453" t="s">
        <v>149</v>
      </c>
      <c r="AA596" s="453" t="s">
        <v>3535</v>
      </c>
    </row>
    <row r="597" s="453" customFormat="1" hidden="1" spans="1:27">
      <c r="A597" s="453" t="s">
        <v>3536</v>
      </c>
      <c r="B597" s="453" t="s">
        <v>147</v>
      </c>
      <c r="D597" s="453" t="s">
        <v>294</v>
      </c>
      <c r="E597" s="453" t="s">
        <v>10</v>
      </c>
      <c r="F597" s="453" t="s">
        <v>3537</v>
      </c>
      <c r="G597" s="453" t="s">
        <v>90</v>
      </c>
      <c r="H597" s="453" t="s">
        <v>63</v>
      </c>
      <c r="I597" s="455" t="s">
        <v>108</v>
      </c>
      <c r="J597" s="453" t="s">
        <v>90</v>
      </c>
      <c r="K597" s="453" t="s">
        <v>90</v>
      </c>
      <c r="L597" s="453" t="s">
        <v>3538</v>
      </c>
      <c r="M597" s="464">
        <v>928.45</v>
      </c>
      <c r="N597" s="453" t="s">
        <v>463</v>
      </c>
      <c r="O597" s="453" t="s">
        <v>3539</v>
      </c>
      <c r="P597" s="453" t="s">
        <v>300</v>
      </c>
      <c r="Q597" s="453" t="s">
        <v>90</v>
      </c>
      <c r="R597" s="453" t="s">
        <v>90</v>
      </c>
      <c r="S597" s="453" t="s">
        <v>90</v>
      </c>
      <c r="T597" s="453" t="s">
        <v>302</v>
      </c>
      <c r="U597" s="453" t="s">
        <v>12</v>
      </c>
      <c r="V597" s="453" t="s">
        <v>303</v>
      </c>
      <c r="X597" s="453" t="s">
        <v>3540</v>
      </c>
      <c r="Y597" s="453" t="s">
        <v>333</v>
      </c>
      <c r="Z597" s="453" t="s">
        <v>147</v>
      </c>
      <c r="AA597" s="453" t="s">
        <v>3540</v>
      </c>
    </row>
    <row r="598" s="453" customFormat="1" hidden="1" spans="1:27">
      <c r="A598" s="453" t="s">
        <v>3541</v>
      </c>
      <c r="B598" s="453" t="s">
        <v>3542</v>
      </c>
      <c r="D598" s="453" t="s">
        <v>294</v>
      </c>
      <c r="E598" s="453" t="s">
        <v>10</v>
      </c>
      <c r="F598" s="453" t="s">
        <v>3543</v>
      </c>
      <c r="G598" s="453" t="s">
        <v>90</v>
      </c>
      <c r="H598" s="453" t="s">
        <v>108</v>
      </c>
      <c r="I598" s="455" t="s">
        <v>108</v>
      </c>
      <c r="J598" s="453" t="s">
        <v>90</v>
      </c>
      <c r="K598" s="453" t="s">
        <v>90</v>
      </c>
      <c r="L598" s="453" t="s">
        <v>3544</v>
      </c>
      <c r="M598" s="464">
        <v>1022.31</v>
      </c>
      <c r="N598" s="453" t="s">
        <v>463</v>
      </c>
      <c r="O598" s="453" t="s">
        <v>300</v>
      </c>
      <c r="P598" s="453" t="s">
        <v>300</v>
      </c>
      <c r="Q598" s="453" t="s">
        <v>90</v>
      </c>
      <c r="R598" s="453" t="s">
        <v>90</v>
      </c>
      <c r="S598" s="453" t="s">
        <v>90</v>
      </c>
      <c r="T598" s="453" t="s">
        <v>302</v>
      </c>
      <c r="U598" s="453" t="s">
        <v>12</v>
      </c>
      <c r="V598" s="453" t="s">
        <v>303</v>
      </c>
      <c r="X598" s="453" t="s">
        <v>3545</v>
      </c>
      <c r="Y598" s="453" t="s">
        <v>333</v>
      </c>
      <c r="Z598" s="453" t="s">
        <v>3542</v>
      </c>
      <c r="AA598" s="453" t="s">
        <v>3545</v>
      </c>
    </row>
    <row r="599" s="453" customFormat="1" hidden="1" spans="1:27">
      <c r="A599" s="453" t="s">
        <v>3546</v>
      </c>
      <c r="B599" s="453" t="s">
        <v>3547</v>
      </c>
      <c r="D599" s="453" t="s">
        <v>294</v>
      </c>
      <c r="E599" s="453" t="s">
        <v>10</v>
      </c>
      <c r="F599" s="453" t="s">
        <v>3548</v>
      </c>
      <c r="G599" s="453" t="s">
        <v>90</v>
      </c>
      <c r="H599" s="453" t="s">
        <v>76</v>
      </c>
      <c r="I599" s="455" t="s">
        <v>76</v>
      </c>
      <c r="J599" s="453" t="s">
        <v>90</v>
      </c>
      <c r="K599" s="453" t="s">
        <v>90</v>
      </c>
      <c r="L599" s="453" t="s">
        <v>3549</v>
      </c>
      <c r="M599" s="464">
        <v>2405.3</v>
      </c>
      <c r="N599" s="453" t="s">
        <v>463</v>
      </c>
      <c r="O599" s="453" t="s">
        <v>3550</v>
      </c>
      <c r="P599" s="453" t="s">
        <v>3551</v>
      </c>
      <c r="Q599" s="453" t="s">
        <v>90</v>
      </c>
      <c r="R599" s="453" t="s">
        <v>90</v>
      </c>
      <c r="S599" s="453" t="s">
        <v>90</v>
      </c>
      <c r="T599" s="453" t="s">
        <v>302</v>
      </c>
      <c r="U599" s="453" t="s">
        <v>12</v>
      </c>
      <c r="V599" s="453" t="s">
        <v>303</v>
      </c>
      <c r="X599" s="453" t="s">
        <v>3552</v>
      </c>
      <c r="Y599" s="453" t="s">
        <v>333</v>
      </c>
      <c r="Z599" s="453" t="s">
        <v>3547</v>
      </c>
      <c r="AA599" s="453" t="s">
        <v>3552</v>
      </c>
    </row>
    <row r="600" s="453" customFormat="1" hidden="1" spans="1:27">
      <c r="A600" s="453" t="s">
        <v>3553</v>
      </c>
      <c r="B600" s="453" t="s">
        <v>3554</v>
      </c>
      <c r="D600" s="453" t="s">
        <v>294</v>
      </c>
      <c r="E600" s="453" t="s">
        <v>10</v>
      </c>
      <c r="F600" s="453" t="s">
        <v>3555</v>
      </c>
      <c r="G600" s="453" t="s">
        <v>90</v>
      </c>
      <c r="H600" s="453" t="s">
        <v>139</v>
      </c>
      <c r="I600" s="455" t="s">
        <v>139</v>
      </c>
      <c r="J600" s="453" t="s">
        <v>90</v>
      </c>
      <c r="K600" s="453" t="s">
        <v>90</v>
      </c>
      <c r="L600" s="453" t="s">
        <v>3556</v>
      </c>
      <c r="M600" s="464">
        <v>3261.71</v>
      </c>
      <c r="N600" s="453" t="s">
        <v>463</v>
      </c>
      <c r="O600" s="453" t="s">
        <v>300</v>
      </c>
      <c r="P600" s="453" t="s">
        <v>300</v>
      </c>
      <c r="Q600" s="453" t="s">
        <v>90</v>
      </c>
      <c r="R600" s="453" t="s">
        <v>90</v>
      </c>
      <c r="S600" s="453" t="s">
        <v>90</v>
      </c>
      <c r="T600" s="453" t="s">
        <v>302</v>
      </c>
      <c r="U600" s="453" t="s">
        <v>12</v>
      </c>
      <c r="V600" s="453" t="s">
        <v>303</v>
      </c>
      <c r="X600" s="453" t="s">
        <v>3557</v>
      </c>
      <c r="Y600" s="453" t="s">
        <v>333</v>
      </c>
      <c r="Z600" s="453" t="s">
        <v>3554</v>
      </c>
      <c r="AA600" s="453" t="s">
        <v>3557</v>
      </c>
    </row>
    <row r="601" s="453" customFormat="1" hidden="1" spans="1:27">
      <c r="A601" s="453" t="s">
        <v>3558</v>
      </c>
      <c r="B601" s="453" t="s">
        <v>3559</v>
      </c>
      <c r="D601" s="453" t="s">
        <v>294</v>
      </c>
      <c r="E601" s="453" t="s">
        <v>10</v>
      </c>
      <c r="F601" s="453" t="s">
        <v>3560</v>
      </c>
      <c r="G601" s="453" t="s">
        <v>90</v>
      </c>
      <c r="H601" s="453" t="s">
        <v>3561</v>
      </c>
      <c r="I601" s="455" t="s">
        <v>3562</v>
      </c>
      <c r="J601" s="453" t="s">
        <v>117</v>
      </c>
      <c r="K601" s="453" t="s">
        <v>90</v>
      </c>
      <c r="L601" s="453" t="s">
        <v>3563</v>
      </c>
      <c r="M601" s="464">
        <v>49982.05</v>
      </c>
      <c r="N601" s="453" t="s">
        <v>463</v>
      </c>
      <c r="O601" s="453" t="s">
        <v>300</v>
      </c>
      <c r="P601" s="453" t="s">
        <v>300</v>
      </c>
      <c r="Q601" s="453" t="s">
        <v>90</v>
      </c>
      <c r="R601" s="453" t="s">
        <v>90</v>
      </c>
      <c r="S601" s="453" t="s">
        <v>90</v>
      </c>
      <c r="T601" s="453" t="s">
        <v>302</v>
      </c>
      <c r="U601" s="453" t="s">
        <v>12</v>
      </c>
      <c r="V601" s="453" t="s">
        <v>303</v>
      </c>
      <c r="X601" s="453" t="s">
        <v>3564</v>
      </c>
      <c r="Y601" s="453" t="s">
        <v>333</v>
      </c>
      <c r="Z601" s="453" t="s">
        <v>3559</v>
      </c>
      <c r="AA601" s="453" t="s">
        <v>3564</v>
      </c>
    </row>
    <row r="602" s="453" customFormat="1" hidden="1" spans="1:27">
      <c r="A602" s="453" t="s">
        <v>3565</v>
      </c>
      <c r="B602" s="453" t="s">
        <v>148</v>
      </c>
      <c r="D602" s="453" t="s">
        <v>294</v>
      </c>
      <c r="E602" s="453" t="s">
        <v>10</v>
      </c>
      <c r="F602" s="453" t="s">
        <v>3566</v>
      </c>
      <c r="G602" s="453" t="s">
        <v>90</v>
      </c>
      <c r="H602" s="453" t="s">
        <v>63</v>
      </c>
      <c r="I602" s="455" t="s">
        <v>63</v>
      </c>
      <c r="J602" s="453" t="s">
        <v>90</v>
      </c>
      <c r="K602" s="453" t="s">
        <v>90</v>
      </c>
      <c r="L602" s="453" t="s">
        <v>3567</v>
      </c>
      <c r="M602" s="464">
        <v>761.15</v>
      </c>
      <c r="N602" s="453" t="s">
        <v>463</v>
      </c>
      <c r="O602" s="453" t="s">
        <v>3568</v>
      </c>
      <c r="P602" s="453" t="s">
        <v>300</v>
      </c>
      <c r="Q602" s="453" t="s">
        <v>90</v>
      </c>
      <c r="R602" s="453" t="s">
        <v>90</v>
      </c>
      <c r="S602" s="453" t="s">
        <v>90</v>
      </c>
      <c r="T602" s="453" t="s">
        <v>302</v>
      </c>
      <c r="U602" s="453" t="s">
        <v>12</v>
      </c>
      <c r="V602" s="453" t="s">
        <v>303</v>
      </c>
      <c r="X602" s="453" t="s">
        <v>3569</v>
      </c>
      <c r="Y602" s="453" t="s">
        <v>333</v>
      </c>
      <c r="Z602" s="453" t="s">
        <v>148</v>
      </c>
      <c r="AA602" s="453" t="s">
        <v>3569</v>
      </c>
    </row>
    <row r="603" s="453" customFormat="1" hidden="1" spans="1:27">
      <c r="A603" s="453" t="s">
        <v>3570</v>
      </c>
      <c r="B603" s="453" t="s">
        <v>3571</v>
      </c>
      <c r="D603" s="453" t="s">
        <v>294</v>
      </c>
      <c r="E603" s="453" t="s">
        <v>10</v>
      </c>
      <c r="F603" s="453" t="s">
        <v>3572</v>
      </c>
      <c r="G603" s="453" t="s">
        <v>90</v>
      </c>
      <c r="H603" s="453" t="s">
        <v>72</v>
      </c>
      <c r="I603" s="455" t="s">
        <v>72</v>
      </c>
      <c r="J603" s="453" t="s">
        <v>90</v>
      </c>
      <c r="K603" s="453" t="s">
        <v>90</v>
      </c>
      <c r="L603" s="453" t="s">
        <v>3573</v>
      </c>
      <c r="M603" s="464">
        <v>2175.34</v>
      </c>
      <c r="N603" s="453" t="s">
        <v>463</v>
      </c>
      <c r="O603" s="453" t="s">
        <v>300</v>
      </c>
      <c r="P603" s="453" t="s">
        <v>300</v>
      </c>
      <c r="Q603" s="453" t="s">
        <v>90</v>
      </c>
      <c r="R603" s="453" t="s">
        <v>90</v>
      </c>
      <c r="S603" s="453" t="s">
        <v>90</v>
      </c>
      <c r="T603" s="453" t="s">
        <v>302</v>
      </c>
      <c r="U603" s="453" t="s">
        <v>12</v>
      </c>
      <c r="V603" s="453" t="s">
        <v>303</v>
      </c>
      <c r="X603" s="453" t="s">
        <v>3574</v>
      </c>
      <c r="Y603" s="453" t="s">
        <v>333</v>
      </c>
      <c r="Z603" s="453" t="s">
        <v>3575</v>
      </c>
      <c r="AA603" s="453" t="s">
        <v>3574</v>
      </c>
    </row>
    <row r="604" s="453" customFormat="1" hidden="1" spans="1:27">
      <c r="A604" s="453" t="s">
        <v>3576</v>
      </c>
      <c r="B604" s="453" t="s">
        <v>153</v>
      </c>
      <c r="D604" s="453" t="s">
        <v>294</v>
      </c>
      <c r="E604" s="453" t="s">
        <v>10</v>
      </c>
      <c r="F604" s="453" t="s">
        <v>3577</v>
      </c>
      <c r="G604" s="453" t="s">
        <v>90</v>
      </c>
      <c r="H604" s="453" t="s">
        <v>70</v>
      </c>
      <c r="I604" s="455" t="s">
        <v>70</v>
      </c>
      <c r="J604" s="453" t="s">
        <v>90</v>
      </c>
      <c r="K604" s="453" t="s">
        <v>90</v>
      </c>
      <c r="L604" s="453" t="s">
        <v>3578</v>
      </c>
      <c r="M604" s="464">
        <v>10737.61</v>
      </c>
      <c r="N604" s="453" t="s">
        <v>463</v>
      </c>
      <c r="O604" s="453" t="s">
        <v>300</v>
      </c>
      <c r="P604" s="453" t="s">
        <v>300</v>
      </c>
      <c r="Q604" s="453" t="s">
        <v>90</v>
      </c>
      <c r="R604" s="453" t="s">
        <v>90</v>
      </c>
      <c r="S604" s="453" t="s">
        <v>90</v>
      </c>
      <c r="T604" s="453" t="s">
        <v>302</v>
      </c>
      <c r="U604" s="453" t="s">
        <v>12</v>
      </c>
      <c r="V604" s="453" t="s">
        <v>303</v>
      </c>
      <c r="X604" s="453" t="s">
        <v>3579</v>
      </c>
      <c r="Y604" s="453" t="s">
        <v>333</v>
      </c>
      <c r="Z604" s="453" t="s">
        <v>153</v>
      </c>
      <c r="AA604" s="453" t="s">
        <v>3579</v>
      </c>
    </row>
    <row r="605" s="453" customFormat="1" hidden="1" spans="1:27">
      <c r="A605" s="453" t="s">
        <v>3580</v>
      </c>
      <c r="B605" s="453" t="s">
        <v>3581</v>
      </c>
      <c r="D605" s="453" t="s">
        <v>294</v>
      </c>
      <c r="E605" s="453" t="s">
        <v>10</v>
      </c>
      <c r="F605" s="453" t="s">
        <v>3582</v>
      </c>
      <c r="G605" s="453" t="s">
        <v>90</v>
      </c>
      <c r="H605" s="453" t="s">
        <v>117</v>
      </c>
      <c r="I605" s="455" t="s">
        <v>117</v>
      </c>
      <c r="J605" s="453" t="s">
        <v>90</v>
      </c>
      <c r="K605" s="453" t="s">
        <v>90</v>
      </c>
      <c r="L605" s="453" t="s">
        <v>3583</v>
      </c>
      <c r="M605" s="464">
        <v>1641.6</v>
      </c>
      <c r="N605" s="453" t="s">
        <v>463</v>
      </c>
      <c r="O605" s="453" t="s">
        <v>300</v>
      </c>
      <c r="P605" s="453" t="s">
        <v>3584</v>
      </c>
      <c r="Q605" s="453" t="s">
        <v>90</v>
      </c>
      <c r="R605" s="453" t="s">
        <v>90</v>
      </c>
      <c r="S605" s="453" t="s">
        <v>90</v>
      </c>
      <c r="T605" s="453" t="s">
        <v>302</v>
      </c>
      <c r="U605" s="453" t="s">
        <v>12</v>
      </c>
      <c r="V605" s="453" t="s">
        <v>303</v>
      </c>
      <c r="X605" s="453" t="s">
        <v>3585</v>
      </c>
      <c r="Y605" s="453" t="s">
        <v>333</v>
      </c>
      <c r="Z605" s="453" t="s">
        <v>3581</v>
      </c>
      <c r="AA605" s="453" t="s">
        <v>3585</v>
      </c>
    </row>
    <row r="606" s="457" customFormat="1" hidden="1" spans="1:27">
      <c r="A606" s="457" t="s">
        <v>3586</v>
      </c>
      <c r="B606" s="457" t="s">
        <v>3587</v>
      </c>
      <c r="D606" s="457" t="s">
        <v>294</v>
      </c>
      <c r="E606" s="457" t="s">
        <v>10</v>
      </c>
      <c r="F606" s="457" t="s">
        <v>3588</v>
      </c>
      <c r="G606" s="457" t="s">
        <v>90</v>
      </c>
      <c r="H606" s="457" t="s">
        <v>126</v>
      </c>
      <c r="I606" s="455" t="s">
        <v>126</v>
      </c>
      <c r="J606" s="457" t="s">
        <v>90</v>
      </c>
      <c r="K606" s="457" t="s">
        <v>90</v>
      </c>
      <c r="L606" s="457" t="s">
        <v>3589</v>
      </c>
      <c r="M606" s="469">
        <v>3845.59</v>
      </c>
      <c r="N606" s="457" t="s">
        <v>463</v>
      </c>
      <c r="O606" s="457" t="s">
        <v>300</v>
      </c>
      <c r="P606" s="457" t="s">
        <v>3590</v>
      </c>
      <c r="Q606" s="457" t="s">
        <v>90</v>
      </c>
      <c r="R606" s="457" t="s">
        <v>90</v>
      </c>
      <c r="S606" s="457" t="s">
        <v>90</v>
      </c>
      <c r="T606" s="457" t="s">
        <v>302</v>
      </c>
      <c r="U606" s="457" t="s">
        <v>12</v>
      </c>
      <c r="V606" s="457" t="s">
        <v>303</v>
      </c>
      <c r="X606" s="457" t="s">
        <v>3591</v>
      </c>
      <c r="Y606" s="457" t="s">
        <v>333</v>
      </c>
      <c r="Z606" s="457" t="s">
        <v>3587</v>
      </c>
      <c r="AA606" s="457" t="s">
        <v>3591</v>
      </c>
    </row>
    <row r="607" s="454" customFormat="1" hidden="1" spans="1:27">
      <c r="A607" s="454" t="s">
        <v>3592</v>
      </c>
      <c r="B607" s="454" t="s">
        <v>3593</v>
      </c>
      <c r="D607" s="454" t="s">
        <v>294</v>
      </c>
      <c r="E607" s="454" t="s">
        <v>10</v>
      </c>
      <c r="F607" s="454" t="s">
        <v>3594</v>
      </c>
      <c r="G607" s="454" t="s">
        <v>90</v>
      </c>
      <c r="H607" s="454" t="s">
        <v>139</v>
      </c>
      <c r="I607" s="465" t="s">
        <v>155</v>
      </c>
      <c r="J607" s="454" t="s">
        <v>74</v>
      </c>
      <c r="K607" s="454" t="s">
        <v>90</v>
      </c>
      <c r="L607" s="454" t="s">
        <v>3595</v>
      </c>
      <c r="M607" s="466">
        <v>3692.66</v>
      </c>
      <c r="N607" s="454" t="s">
        <v>463</v>
      </c>
      <c r="O607" s="454" t="s">
        <v>3596</v>
      </c>
      <c r="P607" s="454" t="s">
        <v>3597</v>
      </c>
      <c r="Q607" s="454" t="s">
        <v>90</v>
      </c>
      <c r="R607" s="454" t="s">
        <v>90</v>
      </c>
      <c r="S607" s="454" t="s">
        <v>90</v>
      </c>
      <c r="T607" s="454" t="s">
        <v>302</v>
      </c>
      <c r="U607" s="454" t="s">
        <v>12</v>
      </c>
      <c r="V607" s="454" t="s">
        <v>303</v>
      </c>
      <c r="X607" s="454" t="s">
        <v>3598</v>
      </c>
      <c r="Y607" s="454" t="s">
        <v>333</v>
      </c>
      <c r="Z607" s="454" t="s">
        <v>3593</v>
      </c>
      <c r="AA607" s="454" t="s">
        <v>3598</v>
      </c>
    </row>
    <row r="608" s="453" customFormat="1" hidden="1" spans="1:27">
      <c r="A608" s="453" t="s">
        <v>3599</v>
      </c>
      <c r="B608" s="453" t="s">
        <v>3600</v>
      </c>
      <c r="D608" s="453" t="s">
        <v>294</v>
      </c>
      <c r="E608" s="453" t="s">
        <v>10</v>
      </c>
      <c r="F608" s="453" t="s">
        <v>3601</v>
      </c>
      <c r="G608" s="453" t="s">
        <v>90</v>
      </c>
      <c r="H608" s="453" t="s">
        <v>63</v>
      </c>
      <c r="I608" s="455" t="s">
        <v>63</v>
      </c>
      <c r="J608" s="453" t="s">
        <v>90</v>
      </c>
      <c r="K608" s="453" t="s">
        <v>90</v>
      </c>
      <c r="L608" s="453" t="s">
        <v>597</v>
      </c>
      <c r="M608" s="464">
        <v>753.41</v>
      </c>
      <c r="N608" s="453" t="s">
        <v>463</v>
      </c>
      <c r="O608" s="453" t="s">
        <v>300</v>
      </c>
      <c r="P608" s="453" t="s">
        <v>300</v>
      </c>
      <c r="Q608" s="453" t="s">
        <v>90</v>
      </c>
      <c r="R608" s="453" t="s">
        <v>90</v>
      </c>
      <c r="S608" s="453" t="s">
        <v>90</v>
      </c>
      <c r="T608" s="453" t="s">
        <v>302</v>
      </c>
      <c r="U608" s="453" t="s">
        <v>12</v>
      </c>
      <c r="V608" s="453" t="s">
        <v>303</v>
      </c>
      <c r="X608" s="453" t="s">
        <v>3602</v>
      </c>
      <c r="Y608" s="453" t="s">
        <v>333</v>
      </c>
      <c r="Z608" s="453" t="s">
        <v>3600</v>
      </c>
      <c r="AA608" s="453" t="s">
        <v>3602</v>
      </c>
    </row>
    <row r="609" s="453" customFormat="1" hidden="1" spans="1:27">
      <c r="A609" s="453" t="s">
        <v>3603</v>
      </c>
      <c r="B609" s="453" t="s">
        <v>3604</v>
      </c>
      <c r="D609" s="453" t="s">
        <v>294</v>
      </c>
      <c r="E609" s="453" t="s">
        <v>10</v>
      </c>
      <c r="F609" s="453" t="s">
        <v>3605</v>
      </c>
      <c r="G609" s="453" t="s">
        <v>90</v>
      </c>
      <c r="H609" s="453" t="s">
        <v>120</v>
      </c>
      <c r="I609" s="455" t="s">
        <v>120</v>
      </c>
      <c r="J609" s="453" t="s">
        <v>63</v>
      </c>
      <c r="K609" s="453" t="s">
        <v>90</v>
      </c>
      <c r="L609" s="453" t="s">
        <v>3606</v>
      </c>
      <c r="M609" s="464">
        <v>5648.8</v>
      </c>
      <c r="N609" s="453" t="s">
        <v>463</v>
      </c>
      <c r="O609" s="453" t="s">
        <v>300</v>
      </c>
      <c r="P609" s="453" t="s">
        <v>300</v>
      </c>
      <c r="Q609" s="453" t="s">
        <v>90</v>
      </c>
      <c r="R609" s="453" t="s">
        <v>90</v>
      </c>
      <c r="S609" s="453" t="s">
        <v>90</v>
      </c>
      <c r="T609" s="453" t="s">
        <v>302</v>
      </c>
      <c r="U609" s="453" t="s">
        <v>12</v>
      </c>
      <c r="V609" s="453" t="s">
        <v>303</v>
      </c>
      <c r="X609" s="453" t="s">
        <v>3607</v>
      </c>
      <c r="Y609" s="453" t="s">
        <v>333</v>
      </c>
      <c r="Z609" s="453" t="s">
        <v>3604</v>
      </c>
      <c r="AA609" s="453" t="s">
        <v>3607</v>
      </c>
    </row>
    <row r="610" s="453" customFormat="1" hidden="1" spans="1:27">
      <c r="A610" s="453" t="s">
        <v>3608</v>
      </c>
      <c r="B610" s="453" t="s">
        <v>3609</v>
      </c>
      <c r="D610" s="453" t="s">
        <v>294</v>
      </c>
      <c r="E610" s="453" t="s">
        <v>10</v>
      </c>
      <c r="F610" s="453" t="s">
        <v>3610</v>
      </c>
      <c r="G610" s="453" t="s">
        <v>90</v>
      </c>
      <c r="H610" s="453" t="s">
        <v>100</v>
      </c>
      <c r="I610" s="455" t="s">
        <v>76</v>
      </c>
      <c r="J610" s="453" t="s">
        <v>90</v>
      </c>
      <c r="K610" s="453" t="s">
        <v>90</v>
      </c>
      <c r="L610" s="453" t="s">
        <v>3611</v>
      </c>
      <c r="M610" s="464">
        <v>1714.27</v>
      </c>
      <c r="N610" s="453" t="s">
        <v>463</v>
      </c>
      <c r="O610" s="453" t="s">
        <v>300</v>
      </c>
      <c r="P610" s="453" t="s">
        <v>3612</v>
      </c>
      <c r="Q610" s="453" t="s">
        <v>90</v>
      </c>
      <c r="R610" s="453" t="s">
        <v>90</v>
      </c>
      <c r="S610" s="453" t="s">
        <v>90</v>
      </c>
      <c r="T610" s="453" t="s">
        <v>302</v>
      </c>
      <c r="U610" s="453" t="s">
        <v>12</v>
      </c>
      <c r="V610" s="453" t="s">
        <v>303</v>
      </c>
      <c r="X610" s="453" t="s">
        <v>3613</v>
      </c>
      <c r="Y610" s="453" t="s">
        <v>333</v>
      </c>
      <c r="Z610" s="453" t="s">
        <v>3609</v>
      </c>
      <c r="AA610" s="453" t="s">
        <v>3613</v>
      </c>
    </row>
    <row r="611" s="453" customFormat="1" hidden="1" spans="1:27">
      <c r="A611" s="453" t="s">
        <v>3614</v>
      </c>
      <c r="B611" s="453" t="s">
        <v>3615</v>
      </c>
      <c r="D611" s="453" t="s">
        <v>294</v>
      </c>
      <c r="E611" s="453" t="s">
        <v>10</v>
      </c>
      <c r="F611" s="453" t="s">
        <v>3616</v>
      </c>
      <c r="G611" s="453" t="s">
        <v>90</v>
      </c>
      <c r="H611" s="453" t="s">
        <v>100</v>
      </c>
      <c r="I611" s="455" t="s">
        <v>76</v>
      </c>
      <c r="J611" s="453" t="s">
        <v>74</v>
      </c>
      <c r="K611" s="453" t="s">
        <v>90</v>
      </c>
      <c r="L611" s="453" t="s">
        <v>3617</v>
      </c>
      <c r="M611" s="464">
        <v>1884.35</v>
      </c>
      <c r="N611" s="453" t="s">
        <v>463</v>
      </c>
      <c r="O611" s="453" t="s">
        <v>300</v>
      </c>
      <c r="P611" s="453" t="s">
        <v>300</v>
      </c>
      <c r="Q611" s="453" t="s">
        <v>90</v>
      </c>
      <c r="R611" s="453" t="s">
        <v>90</v>
      </c>
      <c r="S611" s="453" t="s">
        <v>90</v>
      </c>
      <c r="T611" s="453" t="s">
        <v>302</v>
      </c>
      <c r="U611" s="453" t="s">
        <v>12</v>
      </c>
      <c r="V611" s="453" t="s">
        <v>303</v>
      </c>
      <c r="X611" s="453" t="s">
        <v>3618</v>
      </c>
      <c r="Y611" s="453" t="s">
        <v>333</v>
      </c>
      <c r="Z611" s="453" t="s">
        <v>3615</v>
      </c>
      <c r="AA611" s="453" t="s">
        <v>3618</v>
      </c>
    </row>
    <row r="612" s="453" customFormat="1" hidden="1" spans="1:27">
      <c r="A612" s="453" t="s">
        <v>3619</v>
      </c>
      <c r="B612" s="453" t="s">
        <v>3620</v>
      </c>
      <c r="D612" s="453" t="s">
        <v>294</v>
      </c>
      <c r="E612" s="453" t="s">
        <v>10</v>
      </c>
      <c r="F612" s="453" t="s">
        <v>3621</v>
      </c>
      <c r="G612" s="453" t="s">
        <v>90</v>
      </c>
      <c r="H612" s="453" t="s">
        <v>432</v>
      </c>
      <c r="I612" s="455" t="s">
        <v>1541</v>
      </c>
      <c r="J612" s="453" t="s">
        <v>63</v>
      </c>
      <c r="K612" s="453" t="s">
        <v>90</v>
      </c>
      <c r="L612" s="453" t="s">
        <v>3622</v>
      </c>
      <c r="M612" s="464">
        <v>9833.82</v>
      </c>
      <c r="N612" s="453" t="s">
        <v>463</v>
      </c>
      <c r="O612" s="453" t="s">
        <v>300</v>
      </c>
      <c r="P612" s="453" t="s">
        <v>300</v>
      </c>
      <c r="Q612" s="453" t="s">
        <v>90</v>
      </c>
      <c r="R612" s="453" t="s">
        <v>90</v>
      </c>
      <c r="S612" s="453" t="s">
        <v>90</v>
      </c>
      <c r="T612" s="453" t="s">
        <v>302</v>
      </c>
      <c r="U612" s="453" t="s">
        <v>12</v>
      </c>
      <c r="V612" s="453" t="s">
        <v>303</v>
      </c>
      <c r="X612" s="453" t="s">
        <v>3623</v>
      </c>
      <c r="Y612" s="453" t="s">
        <v>333</v>
      </c>
      <c r="Z612" s="453" t="s">
        <v>3620</v>
      </c>
      <c r="AA612" s="453" t="s">
        <v>3623</v>
      </c>
    </row>
    <row r="613" s="453" customFormat="1" hidden="1" spans="1:27">
      <c r="A613" s="453" t="s">
        <v>3624</v>
      </c>
      <c r="B613" s="453" t="s">
        <v>3625</v>
      </c>
      <c r="D613" s="453" t="s">
        <v>294</v>
      </c>
      <c r="E613" s="453" t="s">
        <v>10</v>
      </c>
      <c r="F613" s="453" t="s">
        <v>3626</v>
      </c>
      <c r="G613" s="453" t="s">
        <v>90</v>
      </c>
      <c r="H613" s="453" t="s">
        <v>108</v>
      </c>
      <c r="I613" s="455" t="s">
        <v>108</v>
      </c>
      <c r="J613" s="453" t="s">
        <v>90</v>
      </c>
      <c r="K613" s="453" t="s">
        <v>90</v>
      </c>
      <c r="L613" s="453" t="s">
        <v>3627</v>
      </c>
      <c r="M613" s="464">
        <v>1328.11</v>
      </c>
      <c r="N613" s="453" t="s">
        <v>463</v>
      </c>
      <c r="O613" s="453" t="s">
        <v>300</v>
      </c>
      <c r="P613" s="453" t="s">
        <v>300</v>
      </c>
      <c r="Q613" s="453" t="s">
        <v>90</v>
      </c>
      <c r="R613" s="453" t="s">
        <v>90</v>
      </c>
      <c r="S613" s="453" t="s">
        <v>90</v>
      </c>
      <c r="T613" s="453" t="s">
        <v>302</v>
      </c>
      <c r="U613" s="453" t="s">
        <v>12</v>
      </c>
      <c r="V613" s="453" t="s">
        <v>303</v>
      </c>
      <c r="X613" s="453" t="s">
        <v>3628</v>
      </c>
      <c r="Y613" s="453" t="s">
        <v>333</v>
      </c>
      <c r="Z613" s="453" t="s">
        <v>3625</v>
      </c>
      <c r="AA613" s="453" t="s">
        <v>3628</v>
      </c>
    </row>
    <row r="614" s="453" customFormat="1" hidden="1" spans="1:27">
      <c r="A614" s="453" t="s">
        <v>3629</v>
      </c>
      <c r="B614" s="453" t="s">
        <v>3630</v>
      </c>
      <c r="D614" s="453" t="s">
        <v>294</v>
      </c>
      <c r="E614" s="453" t="s">
        <v>10</v>
      </c>
      <c r="F614" s="453" t="s">
        <v>3631</v>
      </c>
      <c r="G614" s="453" t="s">
        <v>90</v>
      </c>
      <c r="H614" s="453" t="s">
        <v>108</v>
      </c>
      <c r="I614" s="455" t="s">
        <v>63</v>
      </c>
      <c r="J614" s="453" t="s">
        <v>103</v>
      </c>
      <c r="K614" s="453" t="s">
        <v>90</v>
      </c>
      <c r="L614" s="453" t="s">
        <v>3632</v>
      </c>
      <c r="M614" s="464">
        <v>1044.26</v>
      </c>
      <c r="N614" s="453" t="s">
        <v>463</v>
      </c>
      <c r="O614" s="453" t="s">
        <v>300</v>
      </c>
      <c r="P614" s="453" t="s">
        <v>300</v>
      </c>
      <c r="Q614" s="453" t="s">
        <v>90</v>
      </c>
      <c r="R614" s="453" t="s">
        <v>90</v>
      </c>
      <c r="S614" s="453" t="s">
        <v>90</v>
      </c>
      <c r="T614" s="453" t="s">
        <v>302</v>
      </c>
      <c r="U614" s="453" t="s">
        <v>12</v>
      </c>
      <c r="V614" s="453" t="s">
        <v>303</v>
      </c>
      <c r="X614" s="453" t="s">
        <v>3633</v>
      </c>
      <c r="Y614" s="453" t="s">
        <v>333</v>
      </c>
      <c r="Z614" s="453" t="s">
        <v>3630</v>
      </c>
      <c r="AA614" s="453" t="s">
        <v>3633</v>
      </c>
    </row>
    <row r="615" s="453" customFormat="1" hidden="1" spans="1:27">
      <c r="A615" s="453" t="s">
        <v>3634</v>
      </c>
      <c r="B615" s="453" t="s">
        <v>3635</v>
      </c>
      <c r="D615" s="453" t="s">
        <v>294</v>
      </c>
      <c r="E615" s="453" t="s">
        <v>10</v>
      </c>
      <c r="F615" s="453" t="s">
        <v>3636</v>
      </c>
      <c r="G615" s="453" t="s">
        <v>90</v>
      </c>
      <c r="H615" s="453" t="s">
        <v>84</v>
      </c>
      <c r="I615" s="455" t="s">
        <v>126</v>
      </c>
      <c r="J615" s="453" t="s">
        <v>139</v>
      </c>
      <c r="K615" s="453" t="s">
        <v>90</v>
      </c>
      <c r="L615" s="453" t="s">
        <v>3637</v>
      </c>
      <c r="M615" s="464">
        <v>3164.26</v>
      </c>
      <c r="N615" s="453" t="s">
        <v>463</v>
      </c>
      <c r="O615" s="453" t="s">
        <v>300</v>
      </c>
      <c r="P615" s="453" t="s">
        <v>300</v>
      </c>
      <c r="Q615" s="453" t="s">
        <v>90</v>
      </c>
      <c r="R615" s="453" t="s">
        <v>90</v>
      </c>
      <c r="S615" s="453" t="s">
        <v>90</v>
      </c>
      <c r="T615" s="453" t="s">
        <v>302</v>
      </c>
      <c r="U615" s="453" t="s">
        <v>12</v>
      </c>
      <c r="V615" s="453" t="s">
        <v>303</v>
      </c>
      <c r="X615" s="453" t="s">
        <v>3638</v>
      </c>
      <c r="Y615" s="453" t="s">
        <v>333</v>
      </c>
      <c r="Z615" s="453" t="s">
        <v>3635</v>
      </c>
      <c r="AA615" s="453" t="s">
        <v>3638</v>
      </c>
    </row>
    <row r="616" s="453" customFormat="1" hidden="1" spans="1:27">
      <c r="A616" s="453" t="s">
        <v>3639</v>
      </c>
      <c r="B616" s="453" t="s">
        <v>3640</v>
      </c>
      <c r="D616" s="453" t="s">
        <v>294</v>
      </c>
      <c r="E616" s="453" t="s">
        <v>10</v>
      </c>
      <c r="F616" s="453" t="s">
        <v>3641</v>
      </c>
      <c r="G616" s="453" t="s">
        <v>90</v>
      </c>
      <c r="H616" s="453" t="s">
        <v>126</v>
      </c>
      <c r="I616" s="455" t="s">
        <v>72</v>
      </c>
      <c r="J616" s="453" t="s">
        <v>74</v>
      </c>
      <c r="K616" s="453" t="s">
        <v>90</v>
      </c>
      <c r="L616" s="453" t="s">
        <v>3642</v>
      </c>
      <c r="M616" s="464">
        <v>2259.78</v>
      </c>
      <c r="N616" s="453" t="s">
        <v>463</v>
      </c>
      <c r="O616" s="453" t="s">
        <v>300</v>
      </c>
      <c r="P616" s="453" t="s">
        <v>300</v>
      </c>
      <c r="Q616" s="453" t="s">
        <v>90</v>
      </c>
      <c r="R616" s="453" t="s">
        <v>90</v>
      </c>
      <c r="S616" s="453" t="s">
        <v>90</v>
      </c>
      <c r="T616" s="453" t="s">
        <v>302</v>
      </c>
      <c r="U616" s="453" t="s">
        <v>12</v>
      </c>
      <c r="V616" s="453" t="s">
        <v>303</v>
      </c>
      <c r="X616" s="453" t="s">
        <v>3643</v>
      </c>
      <c r="Y616" s="453" t="s">
        <v>333</v>
      </c>
      <c r="Z616" s="453" t="s">
        <v>3640</v>
      </c>
      <c r="AA616" s="453" t="s">
        <v>3643</v>
      </c>
    </row>
    <row r="617" s="453" customFormat="1" hidden="1" spans="1:27">
      <c r="A617" s="453" t="s">
        <v>3644</v>
      </c>
      <c r="B617" s="453" t="s">
        <v>3645</v>
      </c>
      <c r="D617" s="453" t="s">
        <v>294</v>
      </c>
      <c r="E617" s="453" t="s">
        <v>10</v>
      </c>
      <c r="F617" s="453" t="s">
        <v>3646</v>
      </c>
      <c r="G617" s="453" t="s">
        <v>90</v>
      </c>
      <c r="H617" s="453" t="s">
        <v>117</v>
      </c>
      <c r="I617" s="455" t="s">
        <v>100</v>
      </c>
      <c r="J617" s="453" t="s">
        <v>90</v>
      </c>
      <c r="K617" s="453" t="s">
        <v>90</v>
      </c>
      <c r="L617" s="453" t="s">
        <v>3647</v>
      </c>
      <c r="M617" s="464">
        <v>1444.57</v>
      </c>
      <c r="N617" s="453" t="s">
        <v>463</v>
      </c>
      <c r="O617" s="453" t="s">
        <v>3648</v>
      </c>
      <c r="P617" s="453" t="s">
        <v>300</v>
      </c>
      <c r="Q617" s="453" t="s">
        <v>90</v>
      </c>
      <c r="R617" s="453" t="s">
        <v>90</v>
      </c>
      <c r="S617" s="453" t="s">
        <v>90</v>
      </c>
      <c r="T617" s="453" t="s">
        <v>302</v>
      </c>
      <c r="U617" s="453" t="s">
        <v>12</v>
      </c>
      <c r="V617" s="453" t="s">
        <v>303</v>
      </c>
      <c r="X617" s="453" t="s">
        <v>3649</v>
      </c>
      <c r="Y617" s="453" t="s">
        <v>333</v>
      </c>
      <c r="Z617" s="453" t="s">
        <v>3645</v>
      </c>
      <c r="AA617" s="453" t="s">
        <v>3649</v>
      </c>
    </row>
    <row r="618" s="453" customFormat="1" hidden="1" spans="1:27">
      <c r="A618" s="453" t="s">
        <v>3650</v>
      </c>
      <c r="B618" s="453" t="s">
        <v>3651</v>
      </c>
      <c r="D618" s="453" t="s">
        <v>294</v>
      </c>
      <c r="E618" s="453" t="s">
        <v>10</v>
      </c>
      <c r="F618" s="453" t="s">
        <v>3652</v>
      </c>
      <c r="G618" s="453" t="s">
        <v>90</v>
      </c>
      <c r="H618" s="453" t="s">
        <v>74</v>
      </c>
      <c r="I618" s="455" t="s">
        <v>117</v>
      </c>
      <c r="J618" s="453" t="s">
        <v>90</v>
      </c>
      <c r="K618" s="453" t="s">
        <v>90</v>
      </c>
      <c r="L618" s="453" t="s">
        <v>3653</v>
      </c>
      <c r="M618" s="464">
        <v>652.97</v>
      </c>
      <c r="N618" s="453" t="s">
        <v>463</v>
      </c>
      <c r="O618" s="453" t="s">
        <v>300</v>
      </c>
      <c r="P618" s="453" t="s">
        <v>300</v>
      </c>
      <c r="Q618" s="453" t="s">
        <v>90</v>
      </c>
      <c r="R618" s="453" t="s">
        <v>90</v>
      </c>
      <c r="S618" s="453" t="s">
        <v>90</v>
      </c>
      <c r="T618" s="453" t="s">
        <v>302</v>
      </c>
      <c r="U618" s="453" t="s">
        <v>12</v>
      </c>
      <c r="V618" s="453" t="s">
        <v>303</v>
      </c>
      <c r="X618" s="453" t="s">
        <v>3654</v>
      </c>
      <c r="Y618" s="453" t="s">
        <v>333</v>
      </c>
      <c r="Z618" s="453" t="s">
        <v>3651</v>
      </c>
      <c r="AA618" s="453" t="s">
        <v>3654</v>
      </c>
    </row>
    <row r="619" s="453" customFormat="1" hidden="1" spans="1:27">
      <c r="A619" s="453" t="s">
        <v>3655</v>
      </c>
      <c r="B619" s="453" t="s">
        <v>3656</v>
      </c>
      <c r="D619" s="453" t="s">
        <v>294</v>
      </c>
      <c r="E619" s="453" t="s">
        <v>10</v>
      </c>
      <c r="F619" s="453" t="s">
        <v>3657</v>
      </c>
      <c r="G619" s="453" t="s">
        <v>90</v>
      </c>
      <c r="H619" s="453" t="s">
        <v>63</v>
      </c>
      <c r="I619" s="455" t="s">
        <v>103</v>
      </c>
      <c r="J619" s="453" t="s">
        <v>74</v>
      </c>
      <c r="K619" s="453" t="s">
        <v>90</v>
      </c>
      <c r="L619" s="453" t="s">
        <v>3658</v>
      </c>
      <c r="M619" s="464">
        <v>484.29</v>
      </c>
      <c r="N619" s="453" t="s">
        <v>463</v>
      </c>
      <c r="O619" s="453" t="s">
        <v>3659</v>
      </c>
      <c r="P619" s="453" t="s">
        <v>300</v>
      </c>
      <c r="Q619" s="453" t="s">
        <v>90</v>
      </c>
      <c r="R619" s="453" t="s">
        <v>90</v>
      </c>
      <c r="S619" s="453" t="s">
        <v>90</v>
      </c>
      <c r="T619" s="453" t="s">
        <v>302</v>
      </c>
      <c r="U619" s="453" t="s">
        <v>12</v>
      </c>
      <c r="V619" s="453" t="s">
        <v>303</v>
      </c>
      <c r="X619" s="453" t="s">
        <v>3660</v>
      </c>
      <c r="Y619" s="453" t="s">
        <v>333</v>
      </c>
      <c r="Z619" s="453" t="s">
        <v>3656</v>
      </c>
      <c r="AA619" s="453" t="s">
        <v>3660</v>
      </c>
    </row>
    <row r="620" s="453" customFormat="1" hidden="1" spans="1:27">
      <c r="A620" s="453" t="s">
        <v>3661</v>
      </c>
      <c r="B620" s="453" t="s">
        <v>3662</v>
      </c>
      <c r="D620" s="453" t="s">
        <v>294</v>
      </c>
      <c r="E620" s="453" t="s">
        <v>10</v>
      </c>
      <c r="F620" s="453" t="s">
        <v>3663</v>
      </c>
      <c r="G620" s="453" t="s">
        <v>90</v>
      </c>
      <c r="H620" s="453" t="s">
        <v>100</v>
      </c>
      <c r="I620" s="455" t="s">
        <v>76</v>
      </c>
      <c r="J620" s="453" t="s">
        <v>90</v>
      </c>
      <c r="K620" s="453" t="s">
        <v>90</v>
      </c>
      <c r="L620" s="453" t="s">
        <v>3664</v>
      </c>
      <c r="M620" s="464">
        <v>1753.14</v>
      </c>
      <c r="N620" s="453" t="s">
        <v>463</v>
      </c>
      <c r="O620" s="453" t="s">
        <v>300</v>
      </c>
      <c r="P620" s="453" t="s">
        <v>300</v>
      </c>
      <c r="Q620" s="453" t="s">
        <v>90</v>
      </c>
      <c r="R620" s="453" t="s">
        <v>90</v>
      </c>
      <c r="S620" s="453" t="s">
        <v>90</v>
      </c>
      <c r="T620" s="453" t="s">
        <v>302</v>
      </c>
      <c r="U620" s="453" t="s">
        <v>12</v>
      </c>
      <c r="V620" s="453" t="s">
        <v>303</v>
      </c>
      <c r="X620" s="453" t="s">
        <v>3665</v>
      </c>
      <c r="Y620" s="453" t="s">
        <v>333</v>
      </c>
      <c r="Z620" s="453" t="s">
        <v>3662</v>
      </c>
      <c r="AA620" s="453" t="s">
        <v>3665</v>
      </c>
    </row>
    <row r="621" s="453" customFormat="1" hidden="1" spans="1:27">
      <c r="A621" s="453" t="s">
        <v>3666</v>
      </c>
      <c r="B621" s="453" t="s">
        <v>3667</v>
      </c>
      <c r="D621" s="453" t="s">
        <v>294</v>
      </c>
      <c r="E621" s="453" t="s">
        <v>10</v>
      </c>
      <c r="F621" s="453" t="s">
        <v>3668</v>
      </c>
      <c r="G621" s="453" t="s">
        <v>90</v>
      </c>
      <c r="H621" s="453" t="s">
        <v>63</v>
      </c>
      <c r="I621" s="455" t="s">
        <v>63</v>
      </c>
      <c r="J621" s="453" t="s">
        <v>90</v>
      </c>
      <c r="K621" s="453" t="s">
        <v>90</v>
      </c>
      <c r="L621" s="453" t="s">
        <v>520</v>
      </c>
      <c r="M621" s="464">
        <v>734.54</v>
      </c>
      <c r="N621" s="453" t="s">
        <v>463</v>
      </c>
      <c r="O621" s="453" t="s">
        <v>300</v>
      </c>
      <c r="P621" s="453" t="s">
        <v>300</v>
      </c>
      <c r="Q621" s="453" t="s">
        <v>90</v>
      </c>
      <c r="R621" s="453" t="s">
        <v>90</v>
      </c>
      <c r="S621" s="453" t="s">
        <v>90</v>
      </c>
      <c r="T621" s="453" t="s">
        <v>302</v>
      </c>
      <c r="U621" s="453" t="s">
        <v>12</v>
      </c>
      <c r="V621" s="453" t="s">
        <v>303</v>
      </c>
      <c r="X621" s="453" t="s">
        <v>3669</v>
      </c>
      <c r="Y621" s="453" t="s">
        <v>333</v>
      </c>
      <c r="Z621" s="453" t="s">
        <v>3667</v>
      </c>
      <c r="AA621" s="453" t="s">
        <v>3669</v>
      </c>
    </row>
    <row r="622" s="453" customFormat="1" hidden="1" spans="1:27">
      <c r="A622" s="453" t="s">
        <v>3670</v>
      </c>
      <c r="B622" s="453" t="s">
        <v>3671</v>
      </c>
      <c r="D622" s="453" t="s">
        <v>294</v>
      </c>
      <c r="E622" s="453" t="s">
        <v>10</v>
      </c>
      <c r="F622" s="453" t="s">
        <v>3672</v>
      </c>
      <c r="G622" s="453" t="s">
        <v>90</v>
      </c>
      <c r="H622" s="453" t="s">
        <v>63</v>
      </c>
      <c r="I622" s="455" t="s">
        <v>63</v>
      </c>
      <c r="J622" s="453" t="s">
        <v>90</v>
      </c>
      <c r="K622" s="453" t="s">
        <v>90</v>
      </c>
      <c r="L622" s="453" t="s">
        <v>2058</v>
      </c>
      <c r="M622" s="464">
        <v>713.45</v>
      </c>
      <c r="N622" s="453" t="s">
        <v>463</v>
      </c>
      <c r="O622" s="453" t="s">
        <v>300</v>
      </c>
      <c r="P622" s="453" t="s">
        <v>300</v>
      </c>
      <c r="Q622" s="453" t="s">
        <v>90</v>
      </c>
      <c r="R622" s="453" t="s">
        <v>90</v>
      </c>
      <c r="S622" s="453" t="s">
        <v>90</v>
      </c>
      <c r="T622" s="453" t="s">
        <v>302</v>
      </c>
      <c r="U622" s="453" t="s">
        <v>12</v>
      </c>
      <c r="V622" s="453" t="s">
        <v>303</v>
      </c>
      <c r="X622" s="453" t="s">
        <v>3673</v>
      </c>
      <c r="Y622" s="453" t="s">
        <v>333</v>
      </c>
      <c r="Z622" s="453" t="s">
        <v>3671</v>
      </c>
      <c r="AA622" s="453" t="s">
        <v>3673</v>
      </c>
    </row>
    <row r="623" s="453" customFormat="1" hidden="1" spans="1:27">
      <c r="A623" s="453" t="s">
        <v>3674</v>
      </c>
      <c r="B623" s="453" t="s">
        <v>3675</v>
      </c>
      <c r="D623" s="453" t="s">
        <v>294</v>
      </c>
      <c r="E623" s="453" t="s">
        <v>10</v>
      </c>
      <c r="F623" s="453" t="s">
        <v>3676</v>
      </c>
      <c r="G623" s="453" t="s">
        <v>90</v>
      </c>
      <c r="H623" s="453" t="s">
        <v>3562</v>
      </c>
      <c r="I623" s="455" t="s">
        <v>3677</v>
      </c>
      <c r="J623" s="453" t="s">
        <v>82</v>
      </c>
      <c r="K623" s="453" t="s">
        <v>90</v>
      </c>
      <c r="L623" s="453" t="s">
        <v>3678</v>
      </c>
      <c r="M623" s="464">
        <v>28824.7</v>
      </c>
      <c r="N623" s="453" t="s">
        <v>463</v>
      </c>
      <c r="O623" s="453" t="s">
        <v>300</v>
      </c>
      <c r="P623" s="453" t="s">
        <v>300</v>
      </c>
      <c r="Q623" s="453" t="s">
        <v>90</v>
      </c>
      <c r="R623" s="453" t="s">
        <v>90</v>
      </c>
      <c r="S623" s="453" t="s">
        <v>90</v>
      </c>
      <c r="T623" s="453" t="s">
        <v>302</v>
      </c>
      <c r="U623" s="453" t="s">
        <v>12</v>
      </c>
      <c r="V623" s="453" t="s">
        <v>303</v>
      </c>
      <c r="X623" s="453" t="s">
        <v>3679</v>
      </c>
      <c r="Y623" s="453" t="s">
        <v>333</v>
      </c>
      <c r="Z623" s="453" t="s">
        <v>3675</v>
      </c>
      <c r="AA623" s="453" t="s">
        <v>3679</v>
      </c>
    </row>
    <row r="624" s="453" customFormat="1" hidden="1" spans="1:27">
      <c r="A624" s="453" t="s">
        <v>3680</v>
      </c>
      <c r="B624" s="453" t="s">
        <v>3681</v>
      </c>
      <c r="D624" s="453" t="s">
        <v>294</v>
      </c>
      <c r="E624" s="453" t="s">
        <v>10</v>
      </c>
      <c r="F624" s="453" t="s">
        <v>3682</v>
      </c>
      <c r="G624" s="453" t="s">
        <v>90</v>
      </c>
      <c r="H624" s="453" t="s">
        <v>117</v>
      </c>
      <c r="I624" s="455" t="s">
        <v>108</v>
      </c>
      <c r="J624" s="453" t="s">
        <v>103</v>
      </c>
      <c r="K624" s="453" t="s">
        <v>90</v>
      </c>
      <c r="L624" s="453" t="s">
        <v>3683</v>
      </c>
      <c r="M624" s="464">
        <v>970.34</v>
      </c>
      <c r="N624" s="453" t="s">
        <v>463</v>
      </c>
      <c r="O624" s="453" t="s">
        <v>3684</v>
      </c>
      <c r="P624" s="453" t="s">
        <v>3685</v>
      </c>
      <c r="Q624" s="453" t="s">
        <v>90</v>
      </c>
      <c r="R624" s="453" t="s">
        <v>90</v>
      </c>
      <c r="S624" s="453" t="s">
        <v>90</v>
      </c>
      <c r="T624" s="453" t="s">
        <v>302</v>
      </c>
      <c r="U624" s="453" t="s">
        <v>12</v>
      </c>
      <c r="V624" s="453" t="s">
        <v>303</v>
      </c>
      <c r="X624" s="453" t="s">
        <v>3686</v>
      </c>
      <c r="Y624" s="453" t="s">
        <v>333</v>
      </c>
      <c r="Z624" s="453" t="s">
        <v>3681</v>
      </c>
      <c r="AA624" s="453" t="s">
        <v>3686</v>
      </c>
    </row>
    <row r="625" s="454" customFormat="1" hidden="1" spans="1:27">
      <c r="A625" s="454" t="s">
        <v>3687</v>
      </c>
      <c r="B625" s="454" t="s">
        <v>3688</v>
      </c>
      <c r="D625" s="454" t="s">
        <v>294</v>
      </c>
      <c r="E625" s="454" t="s">
        <v>10</v>
      </c>
      <c r="F625" s="454" t="s">
        <v>3689</v>
      </c>
      <c r="G625" s="454" t="s">
        <v>90</v>
      </c>
      <c r="H625" s="454" t="s">
        <v>2071</v>
      </c>
      <c r="I625" s="465" t="s">
        <v>2980</v>
      </c>
      <c r="J625" s="454" t="s">
        <v>72</v>
      </c>
      <c r="K625" s="454" t="s">
        <v>90</v>
      </c>
      <c r="L625" s="454" t="s">
        <v>3690</v>
      </c>
      <c r="M625" s="466">
        <v>19869.89</v>
      </c>
      <c r="N625" s="454" t="s">
        <v>463</v>
      </c>
      <c r="O625" s="454" t="s">
        <v>3691</v>
      </c>
      <c r="P625" s="454" t="s">
        <v>3692</v>
      </c>
      <c r="Q625" s="454" t="s">
        <v>90</v>
      </c>
      <c r="R625" s="454" t="s">
        <v>90</v>
      </c>
      <c r="S625" s="454" t="s">
        <v>90</v>
      </c>
      <c r="T625" s="454" t="s">
        <v>302</v>
      </c>
      <c r="U625" s="454" t="s">
        <v>12</v>
      </c>
      <c r="V625" s="454" t="s">
        <v>303</v>
      </c>
      <c r="X625" s="454" t="s">
        <v>3693</v>
      </c>
      <c r="Y625" s="454" t="s">
        <v>333</v>
      </c>
      <c r="Z625" s="454" t="s">
        <v>3688</v>
      </c>
      <c r="AA625" s="454" t="s">
        <v>3693</v>
      </c>
    </row>
    <row r="626" s="453" customFormat="1" hidden="1" spans="1:27">
      <c r="A626" s="453" t="s">
        <v>3694</v>
      </c>
      <c r="B626" s="453" t="s">
        <v>3695</v>
      </c>
      <c r="D626" s="453" t="s">
        <v>294</v>
      </c>
      <c r="E626" s="453" t="s">
        <v>10</v>
      </c>
      <c r="F626" s="453" t="s">
        <v>3696</v>
      </c>
      <c r="G626" s="453" t="s">
        <v>90</v>
      </c>
      <c r="H626" s="453" t="s">
        <v>70</v>
      </c>
      <c r="I626" s="455" t="s">
        <v>72</v>
      </c>
      <c r="J626" s="453" t="s">
        <v>103</v>
      </c>
      <c r="K626" s="453" t="s">
        <v>90</v>
      </c>
      <c r="L626" s="453" t="s">
        <v>3697</v>
      </c>
      <c r="M626" s="464">
        <v>2255.44</v>
      </c>
      <c r="N626" s="453" t="s">
        <v>463</v>
      </c>
      <c r="O626" s="453" t="s">
        <v>3698</v>
      </c>
      <c r="P626" s="453" t="s">
        <v>300</v>
      </c>
      <c r="Q626" s="453" t="s">
        <v>90</v>
      </c>
      <c r="R626" s="453" t="s">
        <v>90</v>
      </c>
      <c r="S626" s="453" t="s">
        <v>90</v>
      </c>
      <c r="T626" s="453" t="s">
        <v>302</v>
      </c>
      <c r="U626" s="453" t="s">
        <v>12</v>
      </c>
      <c r="V626" s="453" t="s">
        <v>303</v>
      </c>
      <c r="X626" s="453" t="s">
        <v>3699</v>
      </c>
      <c r="Y626" s="453" t="s">
        <v>333</v>
      </c>
      <c r="Z626" s="453" t="s">
        <v>3695</v>
      </c>
      <c r="AA626" s="453" t="s">
        <v>3699</v>
      </c>
    </row>
    <row r="627" s="453" customFormat="1" hidden="1" spans="1:27">
      <c r="A627" s="453" t="s">
        <v>3700</v>
      </c>
      <c r="B627" s="453" t="s">
        <v>3701</v>
      </c>
      <c r="D627" s="453" t="s">
        <v>294</v>
      </c>
      <c r="E627" s="453" t="s">
        <v>10</v>
      </c>
      <c r="F627" s="453" t="s">
        <v>3702</v>
      </c>
      <c r="G627" s="453" t="s">
        <v>90</v>
      </c>
      <c r="H627" s="453" t="s">
        <v>117</v>
      </c>
      <c r="I627" s="455" t="s">
        <v>76</v>
      </c>
      <c r="J627" s="453" t="s">
        <v>90</v>
      </c>
      <c r="K627" s="453" t="s">
        <v>90</v>
      </c>
      <c r="L627" s="453" t="s">
        <v>3703</v>
      </c>
      <c r="M627" s="464">
        <v>1471.69</v>
      </c>
      <c r="N627" s="453" t="s">
        <v>463</v>
      </c>
      <c r="O627" s="453" t="s">
        <v>300</v>
      </c>
      <c r="P627" s="453" t="s">
        <v>300</v>
      </c>
      <c r="Q627" s="453" t="s">
        <v>90</v>
      </c>
      <c r="R627" s="453" t="s">
        <v>90</v>
      </c>
      <c r="S627" s="453" t="s">
        <v>90</v>
      </c>
      <c r="T627" s="453" t="s">
        <v>302</v>
      </c>
      <c r="U627" s="453" t="s">
        <v>12</v>
      </c>
      <c r="V627" s="453" t="s">
        <v>303</v>
      </c>
      <c r="X627" s="453" t="s">
        <v>3704</v>
      </c>
      <c r="Y627" s="453" t="s">
        <v>333</v>
      </c>
      <c r="Z627" s="453" t="s">
        <v>3701</v>
      </c>
      <c r="AA627" s="453" t="s">
        <v>3704</v>
      </c>
    </row>
    <row r="628" s="456" customFormat="1" hidden="1" spans="1:28">
      <c r="A628" s="456" t="s">
        <v>3705</v>
      </c>
      <c r="B628" s="456" t="s">
        <v>3706</v>
      </c>
      <c r="D628" s="456" t="s">
        <v>294</v>
      </c>
      <c r="E628" s="456" t="s">
        <v>10</v>
      </c>
      <c r="F628" s="456" t="s">
        <v>3707</v>
      </c>
      <c r="G628" s="456" t="s">
        <v>90</v>
      </c>
      <c r="H628" s="456" t="s">
        <v>3708</v>
      </c>
      <c r="I628" s="455" t="s">
        <v>2886</v>
      </c>
      <c r="J628" s="456" t="s">
        <v>76</v>
      </c>
      <c r="K628" s="456" t="s">
        <v>3709</v>
      </c>
      <c r="L628" s="456" t="s">
        <v>3710</v>
      </c>
      <c r="M628" s="468">
        <v>9412.62</v>
      </c>
      <c r="N628" s="456" t="s">
        <v>463</v>
      </c>
      <c r="O628" s="456" t="s">
        <v>300</v>
      </c>
      <c r="P628" s="456" t="s">
        <v>300</v>
      </c>
      <c r="Q628" s="456" t="s">
        <v>90</v>
      </c>
      <c r="R628" s="456" t="s">
        <v>90</v>
      </c>
      <c r="S628" s="456" t="s">
        <v>90</v>
      </c>
      <c r="T628" s="456" t="s">
        <v>302</v>
      </c>
      <c r="U628" s="456" t="s">
        <v>12</v>
      </c>
      <c r="V628" s="456" t="s">
        <v>303</v>
      </c>
      <c r="X628" s="456" t="s">
        <v>3711</v>
      </c>
      <c r="Y628" s="456" t="s">
        <v>333</v>
      </c>
      <c r="Z628" s="456" t="s">
        <v>3706</v>
      </c>
      <c r="AA628" s="456" t="s">
        <v>3711</v>
      </c>
      <c r="AB628" s="456" t="s">
        <v>1485</v>
      </c>
    </row>
    <row r="629" s="453" customFormat="1" hidden="1" spans="1:27">
      <c r="A629" s="453" t="s">
        <v>3712</v>
      </c>
      <c r="B629" s="453" t="s">
        <v>3713</v>
      </c>
      <c r="D629" s="453" t="s">
        <v>294</v>
      </c>
      <c r="E629" s="453" t="s">
        <v>10</v>
      </c>
      <c r="F629" s="453" t="s">
        <v>3714</v>
      </c>
      <c r="G629" s="453" t="s">
        <v>90</v>
      </c>
      <c r="H629" s="453" t="s">
        <v>831</v>
      </c>
      <c r="I629" s="455" t="s">
        <v>3715</v>
      </c>
      <c r="J629" s="453" t="s">
        <v>373</v>
      </c>
      <c r="K629" s="453" t="s">
        <v>90</v>
      </c>
      <c r="L629" s="453" t="s">
        <v>3716</v>
      </c>
      <c r="M629" s="464">
        <v>22091.17</v>
      </c>
      <c r="N629" s="453" t="s">
        <v>463</v>
      </c>
      <c r="O629" s="453" t="s">
        <v>300</v>
      </c>
      <c r="P629" s="453" t="s">
        <v>3717</v>
      </c>
      <c r="Q629" s="453" t="s">
        <v>90</v>
      </c>
      <c r="R629" s="453" t="s">
        <v>90</v>
      </c>
      <c r="S629" s="453" t="s">
        <v>90</v>
      </c>
      <c r="T629" s="453" t="s">
        <v>302</v>
      </c>
      <c r="U629" s="453" t="s">
        <v>12</v>
      </c>
      <c r="V629" s="453" t="s">
        <v>303</v>
      </c>
      <c r="X629" s="453" t="s">
        <v>3718</v>
      </c>
      <c r="Y629" s="453" t="s">
        <v>333</v>
      </c>
      <c r="Z629" s="453" t="s">
        <v>3713</v>
      </c>
      <c r="AA629" s="453" t="s">
        <v>3718</v>
      </c>
    </row>
    <row r="630" s="453" customFormat="1" hidden="1" spans="1:27">
      <c r="A630" s="453" t="s">
        <v>3719</v>
      </c>
      <c r="B630" s="453" t="s">
        <v>3720</v>
      </c>
      <c r="D630" s="453" t="s">
        <v>294</v>
      </c>
      <c r="E630" s="453" t="s">
        <v>10</v>
      </c>
      <c r="F630" s="453" t="s">
        <v>3721</v>
      </c>
      <c r="G630" s="453" t="s">
        <v>90</v>
      </c>
      <c r="H630" s="453" t="s">
        <v>141</v>
      </c>
      <c r="I630" s="455" t="s">
        <v>139</v>
      </c>
      <c r="J630" s="453" t="s">
        <v>103</v>
      </c>
      <c r="K630" s="453" t="s">
        <v>90</v>
      </c>
      <c r="L630" s="453" t="s">
        <v>3722</v>
      </c>
      <c r="M630" s="464">
        <v>3493.66</v>
      </c>
      <c r="N630" s="453" t="s">
        <v>463</v>
      </c>
      <c r="O630" s="453" t="s">
        <v>300</v>
      </c>
      <c r="P630" s="453" t="s">
        <v>300</v>
      </c>
      <c r="Q630" s="453" t="s">
        <v>90</v>
      </c>
      <c r="R630" s="453" t="s">
        <v>90</v>
      </c>
      <c r="S630" s="453" t="s">
        <v>90</v>
      </c>
      <c r="T630" s="453" t="s">
        <v>302</v>
      </c>
      <c r="U630" s="453" t="s">
        <v>12</v>
      </c>
      <c r="V630" s="453" t="s">
        <v>303</v>
      </c>
      <c r="X630" s="453" t="s">
        <v>3723</v>
      </c>
      <c r="Y630" s="453" t="s">
        <v>333</v>
      </c>
      <c r="Z630" s="453" t="s">
        <v>3720</v>
      </c>
      <c r="AA630" s="453" t="s">
        <v>3723</v>
      </c>
    </row>
    <row r="631" s="453" customFormat="1" hidden="1" spans="1:27">
      <c r="A631" s="453" t="s">
        <v>3724</v>
      </c>
      <c r="B631" s="453" t="s">
        <v>3725</v>
      </c>
      <c r="D631" s="453" t="s">
        <v>294</v>
      </c>
      <c r="E631" s="453" t="s">
        <v>10</v>
      </c>
      <c r="F631" s="453" t="s">
        <v>3726</v>
      </c>
      <c r="G631" s="453" t="s">
        <v>90</v>
      </c>
      <c r="H631" s="453" t="s">
        <v>103</v>
      </c>
      <c r="I631" s="455" t="s">
        <v>103</v>
      </c>
      <c r="J631" s="453" t="s">
        <v>90</v>
      </c>
      <c r="K631" s="453" t="s">
        <v>90</v>
      </c>
      <c r="L631" s="453" t="s">
        <v>1635</v>
      </c>
      <c r="M631" s="464">
        <v>266.94</v>
      </c>
      <c r="N631" s="453" t="s">
        <v>463</v>
      </c>
      <c r="O631" s="453" t="s">
        <v>300</v>
      </c>
      <c r="P631" s="453" t="s">
        <v>300</v>
      </c>
      <c r="Q631" s="453" t="s">
        <v>90</v>
      </c>
      <c r="R631" s="453" t="s">
        <v>90</v>
      </c>
      <c r="S631" s="453" t="s">
        <v>90</v>
      </c>
      <c r="T631" s="453" t="s">
        <v>302</v>
      </c>
      <c r="U631" s="453" t="s">
        <v>12</v>
      </c>
      <c r="V631" s="453" t="s">
        <v>303</v>
      </c>
      <c r="X631" s="453" t="s">
        <v>3727</v>
      </c>
      <c r="Y631" s="453" t="s">
        <v>333</v>
      </c>
      <c r="Z631" s="453" t="s">
        <v>3725</v>
      </c>
      <c r="AA631" s="453" t="s">
        <v>3727</v>
      </c>
    </row>
    <row r="632" s="453" customFormat="1" hidden="1" spans="1:27">
      <c r="A632" s="453" t="s">
        <v>3728</v>
      </c>
      <c r="B632" s="453" t="s">
        <v>3729</v>
      </c>
      <c r="D632" s="453" t="s">
        <v>294</v>
      </c>
      <c r="E632" s="453" t="s">
        <v>10</v>
      </c>
      <c r="F632" s="453" t="s">
        <v>3730</v>
      </c>
      <c r="G632" s="453" t="s">
        <v>90</v>
      </c>
      <c r="H632" s="453" t="s">
        <v>126</v>
      </c>
      <c r="I632" s="455" t="s">
        <v>126</v>
      </c>
      <c r="J632" s="453" t="s">
        <v>90</v>
      </c>
      <c r="K632" s="453" t="s">
        <v>90</v>
      </c>
      <c r="L632" s="453" t="s">
        <v>3731</v>
      </c>
      <c r="M632" s="464">
        <v>2878.52</v>
      </c>
      <c r="N632" s="453" t="s">
        <v>463</v>
      </c>
      <c r="O632" s="453" t="s">
        <v>3732</v>
      </c>
      <c r="P632" s="453" t="s">
        <v>300</v>
      </c>
      <c r="Q632" s="453" t="s">
        <v>90</v>
      </c>
      <c r="R632" s="453" t="s">
        <v>90</v>
      </c>
      <c r="S632" s="453" t="s">
        <v>90</v>
      </c>
      <c r="T632" s="453" t="s">
        <v>302</v>
      </c>
      <c r="U632" s="453" t="s">
        <v>12</v>
      </c>
      <c r="V632" s="453" t="s">
        <v>303</v>
      </c>
      <c r="X632" s="453" t="s">
        <v>3733</v>
      </c>
      <c r="Y632" s="453" t="s">
        <v>333</v>
      </c>
      <c r="Z632" s="453" t="s">
        <v>3729</v>
      </c>
      <c r="AA632" s="453" t="s">
        <v>3733</v>
      </c>
    </row>
    <row r="633" s="453" customFormat="1" hidden="1" spans="1:27">
      <c r="A633" s="453" t="s">
        <v>3734</v>
      </c>
      <c r="B633" s="453" t="s">
        <v>92</v>
      </c>
      <c r="D633" s="453" t="s">
        <v>294</v>
      </c>
      <c r="E633" s="453" t="s">
        <v>10</v>
      </c>
      <c r="F633" s="453" t="s">
        <v>3735</v>
      </c>
      <c r="G633" s="453" t="s">
        <v>90</v>
      </c>
      <c r="H633" s="453" t="s">
        <v>74</v>
      </c>
      <c r="I633" s="455" t="s">
        <v>74</v>
      </c>
      <c r="J633" s="453" t="s">
        <v>90</v>
      </c>
      <c r="K633" s="453" t="s">
        <v>90</v>
      </c>
      <c r="L633" s="453" t="s">
        <v>3736</v>
      </c>
      <c r="M633" s="464">
        <v>449.81</v>
      </c>
      <c r="N633" s="453" t="s">
        <v>463</v>
      </c>
      <c r="O633" s="453" t="s">
        <v>300</v>
      </c>
      <c r="P633" s="453" t="s">
        <v>300</v>
      </c>
      <c r="Q633" s="453" t="s">
        <v>90</v>
      </c>
      <c r="R633" s="453" t="s">
        <v>90</v>
      </c>
      <c r="S633" s="453" t="s">
        <v>90</v>
      </c>
      <c r="T633" s="453" t="s">
        <v>302</v>
      </c>
      <c r="U633" s="453" t="s">
        <v>12</v>
      </c>
      <c r="V633" s="453" t="s">
        <v>303</v>
      </c>
      <c r="X633" s="453" t="s">
        <v>3737</v>
      </c>
      <c r="Y633" s="453" t="s">
        <v>333</v>
      </c>
      <c r="Z633" s="453" t="s">
        <v>92</v>
      </c>
      <c r="AA633" s="453" t="s">
        <v>3737</v>
      </c>
    </row>
    <row r="634" s="453" customFormat="1" hidden="1" spans="1:27">
      <c r="A634" s="453" t="s">
        <v>3738</v>
      </c>
      <c r="B634" s="453" t="s">
        <v>3739</v>
      </c>
      <c r="D634" s="453" t="s">
        <v>294</v>
      </c>
      <c r="E634" s="453" t="s">
        <v>10</v>
      </c>
      <c r="F634" s="453" t="s">
        <v>3740</v>
      </c>
      <c r="G634" s="453" t="s">
        <v>90</v>
      </c>
      <c r="H634" s="453" t="s">
        <v>74</v>
      </c>
      <c r="I634" s="455" t="s">
        <v>74</v>
      </c>
      <c r="J634" s="453" t="s">
        <v>90</v>
      </c>
      <c r="K634" s="453" t="s">
        <v>90</v>
      </c>
      <c r="L634" s="453" t="s">
        <v>531</v>
      </c>
      <c r="M634" s="464">
        <v>483.41</v>
      </c>
      <c r="N634" s="453" t="s">
        <v>463</v>
      </c>
      <c r="O634" s="453" t="s">
        <v>3741</v>
      </c>
      <c r="P634" s="453" t="s">
        <v>300</v>
      </c>
      <c r="Q634" s="453" t="s">
        <v>90</v>
      </c>
      <c r="R634" s="453" t="s">
        <v>90</v>
      </c>
      <c r="S634" s="453" t="s">
        <v>90</v>
      </c>
      <c r="T634" s="453" t="s">
        <v>302</v>
      </c>
      <c r="U634" s="453" t="s">
        <v>12</v>
      </c>
      <c r="V634" s="453" t="s">
        <v>303</v>
      </c>
      <c r="X634" s="453" t="s">
        <v>3742</v>
      </c>
      <c r="Y634" s="453" t="s">
        <v>333</v>
      </c>
      <c r="Z634" s="453" t="s">
        <v>3739</v>
      </c>
      <c r="AA634" s="453" t="s">
        <v>3742</v>
      </c>
    </row>
    <row r="635" s="453" customFormat="1" hidden="1" spans="1:27">
      <c r="A635" s="453" t="s">
        <v>3743</v>
      </c>
      <c r="B635" s="453" t="s">
        <v>3744</v>
      </c>
      <c r="D635" s="453" t="s">
        <v>294</v>
      </c>
      <c r="E635" s="453" t="s">
        <v>10</v>
      </c>
      <c r="F635" s="453" t="s">
        <v>3745</v>
      </c>
      <c r="G635" s="453" t="s">
        <v>90</v>
      </c>
      <c r="H635" s="453" t="s">
        <v>63</v>
      </c>
      <c r="I635" s="455" t="s">
        <v>74</v>
      </c>
      <c r="J635" s="453" t="s">
        <v>103</v>
      </c>
      <c r="K635" s="453" t="s">
        <v>90</v>
      </c>
      <c r="L635" s="453" t="s">
        <v>3746</v>
      </c>
      <c r="M635" s="464">
        <v>661.14</v>
      </c>
      <c r="N635" s="453" t="s">
        <v>463</v>
      </c>
      <c r="O635" s="453" t="s">
        <v>300</v>
      </c>
      <c r="P635" s="453" t="s">
        <v>3747</v>
      </c>
      <c r="Q635" s="453" t="s">
        <v>90</v>
      </c>
      <c r="R635" s="453" t="s">
        <v>90</v>
      </c>
      <c r="S635" s="453" t="s">
        <v>90</v>
      </c>
      <c r="T635" s="453" t="s">
        <v>302</v>
      </c>
      <c r="U635" s="453" t="s">
        <v>12</v>
      </c>
      <c r="V635" s="453" t="s">
        <v>303</v>
      </c>
      <c r="X635" s="453" t="s">
        <v>3748</v>
      </c>
      <c r="Y635" s="453" t="s">
        <v>333</v>
      </c>
      <c r="Z635" s="453" t="s">
        <v>3744</v>
      </c>
      <c r="AA635" s="453" t="s">
        <v>3748</v>
      </c>
    </row>
    <row r="636" s="453" customFormat="1" hidden="1" spans="1:27">
      <c r="A636" s="453" t="s">
        <v>3749</v>
      </c>
      <c r="B636" s="453" t="s">
        <v>3750</v>
      </c>
      <c r="D636" s="453" t="s">
        <v>294</v>
      </c>
      <c r="E636" s="453" t="s">
        <v>10</v>
      </c>
      <c r="F636" s="453" t="s">
        <v>3751</v>
      </c>
      <c r="G636" s="453" t="s">
        <v>90</v>
      </c>
      <c r="H636" s="453" t="s">
        <v>103</v>
      </c>
      <c r="I636" s="455" t="s">
        <v>103</v>
      </c>
      <c r="J636" s="453" t="s">
        <v>90</v>
      </c>
      <c r="K636" s="453" t="s">
        <v>90</v>
      </c>
      <c r="L636" s="453" t="s">
        <v>668</v>
      </c>
      <c r="M636" s="464">
        <v>251.14</v>
      </c>
      <c r="N636" s="453" t="s">
        <v>463</v>
      </c>
      <c r="O636" s="453" t="s">
        <v>300</v>
      </c>
      <c r="P636" s="453" t="s">
        <v>300</v>
      </c>
      <c r="Q636" s="453" t="s">
        <v>90</v>
      </c>
      <c r="R636" s="453" t="s">
        <v>90</v>
      </c>
      <c r="S636" s="453" t="s">
        <v>90</v>
      </c>
      <c r="T636" s="453" t="s">
        <v>302</v>
      </c>
      <c r="U636" s="453" t="s">
        <v>12</v>
      </c>
      <c r="V636" s="453" t="s">
        <v>303</v>
      </c>
      <c r="X636" s="453" t="s">
        <v>3752</v>
      </c>
      <c r="Y636" s="453" t="s">
        <v>333</v>
      </c>
      <c r="Z636" s="453" t="s">
        <v>3750</v>
      </c>
      <c r="AA636" s="453" t="s">
        <v>3752</v>
      </c>
    </row>
    <row r="637" s="453" customFormat="1" hidden="1" spans="1:27">
      <c r="A637" s="453" t="s">
        <v>3753</v>
      </c>
      <c r="B637" s="453" t="s">
        <v>3754</v>
      </c>
      <c r="D637" s="453" t="s">
        <v>294</v>
      </c>
      <c r="E637" s="453" t="s">
        <v>10</v>
      </c>
      <c r="F637" s="453" t="s">
        <v>3755</v>
      </c>
      <c r="G637" s="453" t="s">
        <v>90</v>
      </c>
      <c r="H637" s="453" t="s">
        <v>3756</v>
      </c>
      <c r="I637" s="455" t="s">
        <v>3757</v>
      </c>
      <c r="J637" s="453" t="s">
        <v>1702</v>
      </c>
      <c r="K637" s="453" t="s">
        <v>90</v>
      </c>
      <c r="L637" s="453" t="s">
        <v>3758</v>
      </c>
      <c r="M637" s="464">
        <v>88425.16</v>
      </c>
      <c r="N637" s="453" t="s">
        <v>463</v>
      </c>
      <c r="O637" s="453" t="s">
        <v>3759</v>
      </c>
      <c r="P637" s="453" t="s">
        <v>300</v>
      </c>
      <c r="Q637" s="453" t="s">
        <v>90</v>
      </c>
      <c r="R637" s="453" t="s">
        <v>90</v>
      </c>
      <c r="S637" s="453" t="s">
        <v>90</v>
      </c>
      <c r="T637" s="453" t="s">
        <v>302</v>
      </c>
      <c r="U637" s="453" t="s">
        <v>12</v>
      </c>
      <c r="V637" s="453" t="s">
        <v>303</v>
      </c>
      <c r="X637" s="453" t="s">
        <v>3760</v>
      </c>
      <c r="Y637" s="453" t="s">
        <v>333</v>
      </c>
      <c r="Z637" s="453" t="s">
        <v>3754</v>
      </c>
      <c r="AA637" s="453" t="s">
        <v>3760</v>
      </c>
    </row>
    <row r="638" s="454" customFormat="1" hidden="1" spans="1:27">
      <c r="A638" s="454" t="s">
        <v>3761</v>
      </c>
      <c r="B638" s="454" t="s">
        <v>3762</v>
      </c>
      <c r="D638" s="454" t="s">
        <v>294</v>
      </c>
      <c r="E638" s="454" t="s">
        <v>10</v>
      </c>
      <c r="F638" s="454" t="s">
        <v>3763</v>
      </c>
      <c r="G638" s="454" t="s">
        <v>90</v>
      </c>
      <c r="H638" s="454" t="s">
        <v>126</v>
      </c>
      <c r="I638" s="465" t="s">
        <v>373</v>
      </c>
      <c r="J638" s="454" t="s">
        <v>103</v>
      </c>
      <c r="K638" s="454" t="s">
        <v>90</v>
      </c>
      <c r="L638" s="454" t="s">
        <v>3764</v>
      </c>
      <c r="M638" s="466">
        <v>2376.91</v>
      </c>
      <c r="N638" s="454" t="s">
        <v>463</v>
      </c>
      <c r="O638" s="454" t="s">
        <v>3765</v>
      </c>
      <c r="P638" s="454" t="s">
        <v>3766</v>
      </c>
      <c r="Q638" s="454" t="s">
        <v>74</v>
      </c>
      <c r="R638" s="454" t="s">
        <v>3767</v>
      </c>
      <c r="S638" s="454" t="s">
        <v>90</v>
      </c>
      <c r="T638" s="454" t="s">
        <v>302</v>
      </c>
      <c r="U638" s="454" t="s">
        <v>12</v>
      </c>
      <c r="V638" s="454" t="s">
        <v>303</v>
      </c>
      <c r="X638" s="454" t="s">
        <v>3768</v>
      </c>
      <c r="Y638" s="454" t="s">
        <v>333</v>
      </c>
      <c r="Z638" s="454" t="s">
        <v>3762</v>
      </c>
      <c r="AA638" s="454" t="s">
        <v>3768</v>
      </c>
    </row>
    <row r="639" s="453" customFormat="1" hidden="1" spans="1:27">
      <c r="A639" s="453" t="s">
        <v>3769</v>
      </c>
      <c r="B639" s="453" t="s">
        <v>3770</v>
      </c>
      <c r="D639" s="453" t="s">
        <v>294</v>
      </c>
      <c r="E639" s="453" t="s">
        <v>10</v>
      </c>
      <c r="F639" s="453" t="s">
        <v>3771</v>
      </c>
      <c r="G639" s="453" t="s">
        <v>90</v>
      </c>
      <c r="H639" s="453" t="s">
        <v>447</v>
      </c>
      <c r="I639" s="455" t="s">
        <v>3258</v>
      </c>
      <c r="J639" s="453" t="s">
        <v>103</v>
      </c>
      <c r="K639" s="453" t="s">
        <v>90</v>
      </c>
      <c r="L639" s="453" t="s">
        <v>3772</v>
      </c>
      <c r="M639" s="464">
        <v>10021.07</v>
      </c>
      <c r="N639" s="453" t="s">
        <v>463</v>
      </c>
      <c r="O639" s="453" t="s">
        <v>643</v>
      </c>
      <c r="P639" s="453" t="s">
        <v>300</v>
      </c>
      <c r="Q639" s="453" t="s">
        <v>90</v>
      </c>
      <c r="R639" s="453" t="s">
        <v>90</v>
      </c>
      <c r="S639" s="453" t="s">
        <v>90</v>
      </c>
      <c r="T639" s="453" t="s">
        <v>302</v>
      </c>
      <c r="U639" s="453" t="s">
        <v>12</v>
      </c>
      <c r="V639" s="453" t="s">
        <v>303</v>
      </c>
      <c r="X639" s="453" t="s">
        <v>3773</v>
      </c>
      <c r="Y639" s="453" t="s">
        <v>333</v>
      </c>
      <c r="Z639" s="453" t="s">
        <v>3770</v>
      </c>
      <c r="AA639" s="453" t="s">
        <v>3773</v>
      </c>
    </row>
    <row r="640" s="453" customFormat="1" hidden="1" spans="1:27">
      <c r="A640" s="453" t="s">
        <v>3774</v>
      </c>
      <c r="B640" s="453" t="s">
        <v>3775</v>
      </c>
      <c r="D640" s="453" t="s">
        <v>294</v>
      </c>
      <c r="E640" s="453" t="s">
        <v>10</v>
      </c>
      <c r="F640" s="453" t="s">
        <v>3776</v>
      </c>
      <c r="G640" s="453" t="s">
        <v>90</v>
      </c>
      <c r="H640" s="453" t="s">
        <v>139</v>
      </c>
      <c r="I640" s="455" t="s">
        <v>139</v>
      </c>
      <c r="J640" s="453" t="s">
        <v>103</v>
      </c>
      <c r="K640" s="453" t="s">
        <v>90</v>
      </c>
      <c r="L640" s="453" t="s">
        <v>3777</v>
      </c>
      <c r="M640" s="464">
        <v>4036.66</v>
      </c>
      <c r="N640" s="453" t="s">
        <v>463</v>
      </c>
      <c r="O640" s="453" t="s">
        <v>300</v>
      </c>
      <c r="P640" s="453" t="s">
        <v>300</v>
      </c>
      <c r="Q640" s="453" t="s">
        <v>90</v>
      </c>
      <c r="R640" s="453" t="s">
        <v>90</v>
      </c>
      <c r="S640" s="453" t="s">
        <v>90</v>
      </c>
      <c r="T640" s="453" t="s">
        <v>302</v>
      </c>
      <c r="U640" s="453" t="s">
        <v>12</v>
      </c>
      <c r="V640" s="453" t="s">
        <v>303</v>
      </c>
      <c r="X640" s="453" t="s">
        <v>3778</v>
      </c>
      <c r="Y640" s="453" t="s">
        <v>333</v>
      </c>
      <c r="Z640" s="453" t="s">
        <v>3775</v>
      </c>
      <c r="AA640" s="453" t="s">
        <v>3778</v>
      </c>
    </row>
    <row r="641" s="453" customFormat="1" hidden="1" spans="1:27">
      <c r="A641" s="453" t="s">
        <v>3779</v>
      </c>
      <c r="B641" s="453" t="s">
        <v>3780</v>
      </c>
      <c r="D641" s="453" t="s">
        <v>294</v>
      </c>
      <c r="E641" s="453" t="s">
        <v>10</v>
      </c>
      <c r="F641" s="453" t="s">
        <v>3781</v>
      </c>
      <c r="G641" s="453" t="s">
        <v>90</v>
      </c>
      <c r="H641" s="453" t="s">
        <v>103</v>
      </c>
      <c r="I641" s="455" t="s">
        <v>103</v>
      </c>
      <c r="J641" s="453" t="s">
        <v>90</v>
      </c>
      <c r="K641" s="453" t="s">
        <v>90</v>
      </c>
      <c r="L641" s="453" t="s">
        <v>668</v>
      </c>
      <c r="M641" s="464">
        <v>251.14</v>
      </c>
      <c r="N641" s="453" t="s">
        <v>463</v>
      </c>
      <c r="O641" s="453" t="s">
        <v>300</v>
      </c>
      <c r="P641" s="453" t="s">
        <v>300</v>
      </c>
      <c r="Q641" s="453" t="s">
        <v>90</v>
      </c>
      <c r="R641" s="453" t="s">
        <v>90</v>
      </c>
      <c r="S641" s="453" t="s">
        <v>90</v>
      </c>
      <c r="T641" s="453" t="s">
        <v>302</v>
      </c>
      <c r="U641" s="453" t="s">
        <v>12</v>
      </c>
      <c r="V641" s="453" t="s">
        <v>303</v>
      </c>
      <c r="X641" s="453" t="s">
        <v>3782</v>
      </c>
      <c r="Y641" s="453" t="s">
        <v>333</v>
      </c>
      <c r="Z641" s="453" t="s">
        <v>3780</v>
      </c>
      <c r="AA641" s="453" t="s">
        <v>3782</v>
      </c>
    </row>
    <row r="642" s="453" customFormat="1" hidden="1" spans="1:27">
      <c r="A642" s="453" t="s">
        <v>3783</v>
      </c>
      <c r="B642" s="453" t="s">
        <v>3784</v>
      </c>
      <c r="D642" s="453" t="s">
        <v>294</v>
      </c>
      <c r="E642" s="453" t="s">
        <v>10</v>
      </c>
      <c r="F642" s="453" t="s">
        <v>3785</v>
      </c>
      <c r="G642" s="453" t="s">
        <v>90</v>
      </c>
      <c r="H642" s="453" t="s">
        <v>74</v>
      </c>
      <c r="I642" s="455" t="s">
        <v>63</v>
      </c>
      <c r="J642" s="453" t="s">
        <v>90</v>
      </c>
      <c r="K642" s="453" t="s">
        <v>90</v>
      </c>
      <c r="L642" s="453" t="s">
        <v>3786</v>
      </c>
      <c r="M642" s="464">
        <v>524.32</v>
      </c>
      <c r="N642" s="453" t="s">
        <v>463</v>
      </c>
      <c r="O642" s="453" t="s">
        <v>300</v>
      </c>
      <c r="P642" s="453" t="s">
        <v>300</v>
      </c>
      <c r="Q642" s="453" t="s">
        <v>90</v>
      </c>
      <c r="R642" s="453" t="s">
        <v>90</v>
      </c>
      <c r="S642" s="453" t="s">
        <v>90</v>
      </c>
      <c r="T642" s="453" t="s">
        <v>302</v>
      </c>
      <c r="U642" s="453" t="s">
        <v>12</v>
      </c>
      <c r="V642" s="453" t="s">
        <v>303</v>
      </c>
      <c r="X642" s="453" t="s">
        <v>3787</v>
      </c>
      <c r="Y642" s="453" t="s">
        <v>333</v>
      </c>
      <c r="Z642" s="453" t="s">
        <v>3784</v>
      </c>
      <c r="AA642" s="453" t="s">
        <v>3787</v>
      </c>
    </row>
    <row r="643" s="453" customFormat="1" hidden="1" spans="1:27">
      <c r="A643" s="453" t="s">
        <v>3788</v>
      </c>
      <c r="B643" s="453" t="s">
        <v>3789</v>
      </c>
      <c r="D643" s="453" t="s">
        <v>294</v>
      </c>
      <c r="E643" s="453" t="s">
        <v>10</v>
      </c>
      <c r="F643" s="453" t="s">
        <v>3790</v>
      </c>
      <c r="G643" s="453" t="s">
        <v>90</v>
      </c>
      <c r="H643" s="453" t="s">
        <v>373</v>
      </c>
      <c r="I643" s="455" t="s">
        <v>76</v>
      </c>
      <c r="J643" s="453" t="s">
        <v>103</v>
      </c>
      <c r="K643" s="453" t="s">
        <v>90</v>
      </c>
      <c r="L643" s="453" t="s">
        <v>3791</v>
      </c>
      <c r="M643" s="464">
        <v>1842.19</v>
      </c>
      <c r="N643" s="453" t="s">
        <v>463</v>
      </c>
      <c r="O643" s="453" t="s">
        <v>3792</v>
      </c>
      <c r="P643" s="453" t="s">
        <v>3793</v>
      </c>
      <c r="Q643" s="453" t="s">
        <v>90</v>
      </c>
      <c r="R643" s="453" t="s">
        <v>90</v>
      </c>
      <c r="S643" s="453" t="s">
        <v>90</v>
      </c>
      <c r="T643" s="453" t="s">
        <v>302</v>
      </c>
      <c r="U643" s="453" t="s">
        <v>12</v>
      </c>
      <c r="V643" s="453" t="s">
        <v>303</v>
      </c>
      <c r="X643" s="453" t="s">
        <v>3794</v>
      </c>
      <c r="Y643" s="453" t="s">
        <v>333</v>
      </c>
      <c r="Z643" s="453" t="s">
        <v>3789</v>
      </c>
      <c r="AA643" s="453" t="s">
        <v>3794</v>
      </c>
    </row>
    <row r="644" s="453" customFormat="1" hidden="1" spans="1:27">
      <c r="A644" s="453" t="s">
        <v>3795</v>
      </c>
      <c r="B644" s="453" t="s">
        <v>3796</v>
      </c>
      <c r="D644" s="453" t="s">
        <v>294</v>
      </c>
      <c r="E644" s="453" t="s">
        <v>10</v>
      </c>
      <c r="F644" s="453" t="s">
        <v>3797</v>
      </c>
      <c r="G644" s="453" t="s">
        <v>90</v>
      </c>
      <c r="H644" s="453" t="s">
        <v>76</v>
      </c>
      <c r="I644" s="455" t="s">
        <v>117</v>
      </c>
      <c r="J644" s="453" t="s">
        <v>74</v>
      </c>
      <c r="K644" s="453" t="s">
        <v>90</v>
      </c>
      <c r="L644" s="453" t="s">
        <v>3798</v>
      </c>
      <c r="M644" s="464">
        <v>1465.24</v>
      </c>
      <c r="N644" s="453" t="s">
        <v>463</v>
      </c>
      <c r="O644" s="453" t="s">
        <v>300</v>
      </c>
      <c r="P644" s="453" t="s">
        <v>300</v>
      </c>
      <c r="Q644" s="453" t="s">
        <v>90</v>
      </c>
      <c r="R644" s="453" t="s">
        <v>90</v>
      </c>
      <c r="S644" s="453" t="s">
        <v>90</v>
      </c>
      <c r="T644" s="453" t="s">
        <v>302</v>
      </c>
      <c r="U644" s="453" t="s">
        <v>12</v>
      </c>
      <c r="V644" s="453" t="s">
        <v>303</v>
      </c>
      <c r="X644" s="453" t="s">
        <v>3799</v>
      </c>
      <c r="Y644" s="453" t="s">
        <v>333</v>
      </c>
      <c r="Z644" s="453" t="s">
        <v>3796</v>
      </c>
      <c r="AA644" s="453" t="s">
        <v>3799</v>
      </c>
    </row>
    <row r="645" s="453" customFormat="1" hidden="1" spans="1:27">
      <c r="A645" s="453" t="s">
        <v>3800</v>
      </c>
      <c r="B645" s="453" t="s">
        <v>3801</v>
      </c>
      <c r="D645" s="453" t="s">
        <v>294</v>
      </c>
      <c r="E645" s="453" t="s">
        <v>10</v>
      </c>
      <c r="F645" s="453" t="s">
        <v>3802</v>
      </c>
      <c r="G645" s="453" t="s">
        <v>90</v>
      </c>
      <c r="H645" s="453" t="s">
        <v>126</v>
      </c>
      <c r="I645" s="455" t="s">
        <v>373</v>
      </c>
      <c r="J645" s="453" t="s">
        <v>63</v>
      </c>
      <c r="K645" s="453" t="s">
        <v>90</v>
      </c>
      <c r="L645" s="453" t="s">
        <v>3803</v>
      </c>
      <c r="M645" s="464">
        <v>2082.57</v>
      </c>
      <c r="N645" s="453" t="s">
        <v>463</v>
      </c>
      <c r="O645" s="453" t="s">
        <v>3804</v>
      </c>
      <c r="P645" s="453" t="s">
        <v>300</v>
      </c>
      <c r="Q645" s="453" t="s">
        <v>90</v>
      </c>
      <c r="R645" s="453" t="s">
        <v>90</v>
      </c>
      <c r="S645" s="453" t="s">
        <v>90</v>
      </c>
      <c r="T645" s="453" t="s">
        <v>302</v>
      </c>
      <c r="U645" s="453" t="s">
        <v>12</v>
      </c>
      <c r="V645" s="453" t="s">
        <v>303</v>
      </c>
      <c r="X645" s="453" t="s">
        <v>3805</v>
      </c>
      <c r="Y645" s="453" t="s">
        <v>333</v>
      </c>
      <c r="Z645" s="453" t="s">
        <v>3801</v>
      </c>
      <c r="AA645" s="453" t="s">
        <v>3805</v>
      </c>
    </row>
    <row r="646" s="453" customFormat="1" hidden="1" spans="1:27">
      <c r="A646" s="453" t="s">
        <v>3806</v>
      </c>
      <c r="B646" s="453" t="s">
        <v>3807</v>
      </c>
      <c r="D646" s="453" t="s">
        <v>294</v>
      </c>
      <c r="E646" s="453" t="s">
        <v>10</v>
      </c>
      <c r="F646" s="453" t="s">
        <v>3808</v>
      </c>
      <c r="G646" s="453" t="s">
        <v>90</v>
      </c>
      <c r="H646" s="453" t="s">
        <v>108</v>
      </c>
      <c r="I646" s="455" t="s">
        <v>108</v>
      </c>
      <c r="J646" s="453" t="s">
        <v>90</v>
      </c>
      <c r="K646" s="453" t="s">
        <v>90</v>
      </c>
      <c r="L646" s="453" t="s">
        <v>3809</v>
      </c>
      <c r="M646" s="464">
        <v>1004.54</v>
      </c>
      <c r="N646" s="453" t="s">
        <v>463</v>
      </c>
      <c r="O646" s="453" t="s">
        <v>300</v>
      </c>
      <c r="P646" s="453" t="s">
        <v>300</v>
      </c>
      <c r="Q646" s="453" t="s">
        <v>90</v>
      </c>
      <c r="R646" s="453" t="s">
        <v>90</v>
      </c>
      <c r="S646" s="453" t="s">
        <v>90</v>
      </c>
      <c r="T646" s="453" t="s">
        <v>302</v>
      </c>
      <c r="U646" s="453" t="s">
        <v>12</v>
      </c>
      <c r="V646" s="453" t="s">
        <v>303</v>
      </c>
      <c r="X646" s="453" t="s">
        <v>3810</v>
      </c>
      <c r="Y646" s="453" t="s">
        <v>333</v>
      </c>
      <c r="Z646" s="453" t="s">
        <v>3807</v>
      </c>
      <c r="AA646" s="453" t="s">
        <v>3810</v>
      </c>
    </row>
    <row r="647" s="453" customFormat="1" hidden="1" spans="1:27">
      <c r="A647" s="453" t="s">
        <v>3811</v>
      </c>
      <c r="B647" s="453" t="s">
        <v>3812</v>
      </c>
      <c r="D647" s="453" t="s">
        <v>294</v>
      </c>
      <c r="E647" s="453" t="s">
        <v>10</v>
      </c>
      <c r="F647" s="453" t="s">
        <v>3813</v>
      </c>
      <c r="G647" s="453" t="s">
        <v>90</v>
      </c>
      <c r="H647" s="453" t="s">
        <v>103</v>
      </c>
      <c r="I647" s="455" t="s">
        <v>103</v>
      </c>
      <c r="J647" s="453" t="s">
        <v>90</v>
      </c>
      <c r="K647" s="453" t="s">
        <v>90</v>
      </c>
      <c r="L647" s="453" t="s">
        <v>3814</v>
      </c>
      <c r="M647" s="464">
        <v>640.33</v>
      </c>
      <c r="N647" s="453" t="s">
        <v>463</v>
      </c>
      <c r="O647" s="453" t="s">
        <v>300</v>
      </c>
      <c r="P647" s="453" t="s">
        <v>300</v>
      </c>
      <c r="Q647" s="453" t="s">
        <v>90</v>
      </c>
      <c r="R647" s="453" t="s">
        <v>90</v>
      </c>
      <c r="S647" s="453" t="s">
        <v>90</v>
      </c>
      <c r="T647" s="453" t="s">
        <v>302</v>
      </c>
      <c r="U647" s="453" t="s">
        <v>12</v>
      </c>
      <c r="V647" s="453" t="s">
        <v>303</v>
      </c>
      <c r="X647" s="453" t="s">
        <v>3815</v>
      </c>
      <c r="Y647" s="453" t="s">
        <v>333</v>
      </c>
      <c r="Z647" s="453" t="s">
        <v>3812</v>
      </c>
      <c r="AA647" s="453" t="s">
        <v>3815</v>
      </c>
    </row>
    <row r="648" s="453" customFormat="1" hidden="1" spans="1:27">
      <c r="A648" s="453" t="s">
        <v>3816</v>
      </c>
      <c r="B648" s="453" t="s">
        <v>3817</v>
      </c>
      <c r="D648" s="453" t="s">
        <v>294</v>
      </c>
      <c r="E648" s="453" t="s">
        <v>10</v>
      </c>
      <c r="F648" s="453" t="s">
        <v>3818</v>
      </c>
      <c r="G648" s="453" t="s">
        <v>90</v>
      </c>
      <c r="H648" s="453" t="s">
        <v>76</v>
      </c>
      <c r="I648" s="455" t="s">
        <v>100</v>
      </c>
      <c r="J648" s="453" t="s">
        <v>103</v>
      </c>
      <c r="K648" s="453" t="s">
        <v>90</v>
      </c>
      <c r="L648" s="453" t="s">
        <v>3819</v>
      </c>
      <c r="M648" s="464">
        <v>1532.47</v>
      </c>
      <c r="N648" s="453" t="s">
        <v>463</v>
      </c>
      <c r="O648" s="453" t="s">
        <v>300</v>
      </c>
      <c r="P648" s="453" t="s">
        <v>300</v>
      </c>
      <c r="Q648" s="453" t="s">
        <v>90</v>
      </c>
      <c r="R648" s="453" t="s">
        <v>90</v>
      </c>
      <c r="S648" s="453" t="s">
        <v>90</v>
      </c>
      <c r="T648" s="453" t="s">
        <v>302</v>
      </c>
      <c r="U648" s="453" t="s">
        <v>12</v>
      </c>
      <c r="V648" s="453" t="s">
        <v>303</v>
      </c>
      <c r="X648" s="453" t="s">
        <v>3820</v>
      </c>
      <c r="Y648" s="453" t="s">
        <v>333</v>
      </c>
      <c r="Z648" s="453" t="s">
        <v>3817</v>
      </c>
      <c r="AA648" s="453" t="s">
        <v>3820</v>
      </c>
    </row>
    <row r="649" s="453" customFormat="1" hidden="1" spans="1:27">
      <c r="A649" s="453" t="s">
        <v>3821</v>
      </c>
      <c r="B649" s="453" t="s">
        <v>3822</v>
      </c>
      <c r="D649" s="453" t="s">
        <v>294</v>
      </c>
      <c r="E649" s="453" t="s">
        <v>10</v>
      </c>
      <c r="F649" s="453" t="s">
        <v>3823</v>
      </c>
      <c r="G649" s="453" t="s">
        <v>90</v>
      </c>
      <c r="H649" s="453" t="s">
        <v>103</v>
      </c>
      <c r="I649" s="455" t="s">
        <v>103</v>
      </c>
      <c r="J649" s="453" t="s">
        <v>90</v>
      </c>
      <c r="K649" s="453" t="s">
        <v>90</v>
      </c>
      <c r="L649" s="453" t="s">
        <v>668</v>
      </c>
      <c r="M649" s="464">
        <v>251.14</v>
      </c>
      <c r="N649" s="453" t="s">
        <v>463</v>
      </c>
      <c r="O649" s="453" t="s">
        <v>300</v>
      </c>
      <c r="P649" s="453" t="s">
        <v>300</v>
      </c>
      <c r="Q649" s="453" t="s">
        <v>90</v>
      </c>
      <c r="R649" s="453" t="s">
        <v>90</v>
      </c>
      <c r="S649" s="453" t="s">
        <v>90</v>
      </c>
      <c r="T649" s="453" t="s">
        <v>302</v>
      </c>
      <c r="U649" s="453" t="s">
        <v>12</v>
      </c>
      <c r="V649" s="453" t="s">
        <v>303</v>
      </c>
      <c r="X649" s="453" t="s">
        <v>3824</v>
      </c>
      <c r="Y649" s="453" t="s">
        <v>333</v>
      </c>
      <c r="Z649" s="453" t="s">
        <v>3822</v>
      </c>
      <c r="AA649" s="453" t="s">
        <v>3824</v>
      </c>
    </row>
    <row r="650" s="453" customFormat="1" hidden="1" spans="1:27">
      <c r="A650" s="453" t="s">
        <v>3825</v>
      </c>
      <c r="B650" s="453" t="s">
        <v>3826</v>
      </c>
      <c r="D650" s="453" t="s">
        <v>294</v>
      </c>
      <c r="E650" s="453" t="s">
        <v>10</v>
      </c>
      <c r="F650" s="453" t="s">
        <v>3827</v>
      </c>
      <c r="G650" s="453" t="s">
        <v>90</v>
      </c>
      <c r="H650" s="453" t="s">
        <v>126</v>
      </c>
      <c r="I650" s="455" t="s">
        <v>70</v>
      </c>
      <c r="J650" s="453" t="s">
        <v>90</v>
      </c>
      <c r="K650" s="453" t="s">
        <v>90</v>
      </c>
      <c r="L650" s="453" t="s">
        <v>3828</v>
      </c>
      <c r="M650" s="464">
        <v>2672.71</v>
      </c>
      <c r="N650" s="453" t="s">
        <v>463</v>
      </c>
      <c r="O650" s="453" t="s">
        <v>3829</v>
      </c>
      <c r="P650" s="453" t="s">
        <v>300</v>
      </c>
      <c r="Q650" s="453" t="s">
        <v>103</v>
      </c>
      <c r="R650" s="453" t="s">
        <v>3830</v>
      </c>
      <c r="S650" s="453" t="s">
        <v>90</v>
      </c>
      <c r="T650" s="453" t="s">
        <v>302</v>
      </c>
      <c r="U650" s="453" t="s">
        <v>12</v>
      </c>
      <c r="V650" s="453" t="s">
        <v>303</v>
      </c>
      <c r="X650" s="453" t="s">
        <v>3831</v>
      </c>
      <c r="Y650" s="453" t="s">
        <v>333</v>
      </c>
      <c r="Z650" s="453" t="s">
        <v>3826</v>
      </c>
      <c r="AA650" s="453" t="s">
        <v>3831</v>
      </c>
    </row>
    <row r="651" s="453" customFormat="1" hidden="1" spans="1:27">
      <c r="A651" s="453" t="s">
        <v>3832</v>
      </c>
      <c r="B651" s="453" t="s">
        <v>3833</v>
      </c>
      <c r="D651" s="453" t="s">
        <v>294</v>
      </c>
      <c r="E651" s="453" t="s">
        <v>10</v>
      </c>
      <c r="F651" s="453" t="s">
        <v>3834</v>
      </c>
      <c r="G651" s="453" t="s">
        <v>90</v>
      </c>
      <c r="H651" s="453" t="s">
        <v>76</v>
      </c>
      <c r="I651" s="455" t="s">
        <v>76</v>
      </c>
      <c r="J651" s="453" t="s">
        <v>90</v>
      </c>
      <c r="K651" s="453" t="s">
        <v>90</v>
      </c>
      <c r="L651" s="453" t="s">
        <v>3835</v>
      </c>
      <c r="M651" s="464">
        <v>1698.73</v>
      </c>
      <c r="N651" s="453" t="s">
        <v>463</v>
      </c>
      <c r="O651" s="453" t="s">
        <v>300</v>
      </c>
      <c r="P651" s="453" t="s">
        <v>300</v>
      </c>
      <c r="Q651" s="453" t="s">
        <v>90</v>
      </c>
      <c r="R651" s="453" t="s">
        <v>90</v>
      </c>
      <c r="S651" s="453" t="s">
        <v>90</v>
      </c>
      <c r="T651" s="453" t="s">
        <v>302</v>
      </c>
      <c r="U651" s="453" t="s">
        <v>12</v>
      </c>
      <c r="V651" s="453" t="s">
        <v>303</v>
      </c>
      <c r="X651" s="453" t="s">
        <v>3836</v>
      </c>
      <c r="Y651" s="453" t="s">
        <v>333</v>
      </c>
      <c r="Z651" s="453" t="s">
        <v>3833</v>
      </c>
      <c r="AA651" s="453" t="s">
        <v>3836</v>
      </c>
    </row>
    <row r="652" s="453" customFormat="1" hidden="1" spans="1:27">
      <c r="A652" s="453" t="s">
        <v>3837</v>
      </c>
      <c r="B652" s="453" t="s">
        <v>3838</v>
      </c>
      <c r="D652" s="453" t="s">
        <v>294</v>
      </c>
      <c r="E652" s="453" t="s">
        <v>10</v>
      </c>
      <c r="F652" s="453" t="s">
        <v>3839</v>
      </c>
      <c r="G652" s="453" t="s">
        <v>90</v>
      </c>
      <c r="H652" s="453" t="s">
        <v>108</v>
      </c>
      <c r="I652" s="455" t="s">
        <v>63</v>
      </c>
      <c r="J652" s="453" t="s">
        <v>103</v>
      </c>
      <c r="K652" s="453" t="s">
        <v>90</v>
      </c>
      <c r="L652" s="453" t="s">
        <v>3840</v>
      </c>
      <c r="M652" s="464">
        <v>896.33</v>
      </c>
      <c r="N652" s="453" t="s">
        <v>463</v>
      </c>
      <c r="O652" s="453" t="s">
        <v>300</v>
      </c>
      <c r="P652" s="453" t="s">
        <v>300</v>
      </c>
      <c r="Q652" s="453" t="s">
        <v>90</v>
      </c>
      <c r="R652" s="453" t="s">
        <v>90</v>
      </c>
      <c r="S652" s="453" t="s">
        <v>90</v>
      </c>
      <c r="T652" s="453" t="s">
        <v>302</v>
      </c>
      <c r="U652" s="453" t="s">
        <v>12</v>
      </c>
      <c r="V652" s="453" t="s">
        <v>303</v>
      </c>
      <c r="X652" s="453" t="s">
        <v>3841</v>
      </c>
      <c r="Y652" s="453" t="s">
        <v>333</v>
      </c>
      <c r="Z652" s="453" t="s">
        <v>3838</v>
      </c>
      <c r="AA652" s="453" t="s">
        <v>3841</v>
      </c>
    </row>
    <row r="653" s="453" customFormat="1" hidden="1" spans="1:27">
      <c r="A653" s="453" t="s">
        <v>3842</v>
      </c>
      <c r="B653" s="453" t="s">
        <v>129</v>
      </c>
      <c r="D653" s="453" t="s">
        <v>294</v>
      </c>
      <c r="E653" s="453" t="s">
        <v>10</v>
      </c>
      <c r="F653" s="453" t="s">
        <v>3843</v>
      </c>
      <c r="G653" s="453" t="s">
        <v>90</v>
      </c>
      <c r="H653" s="453" t="s">
        <v>74</v>
      </c>
      <c r="I653" s="455" t="s">
        <v>74</v>
      </c>
      <c r="J653" s="453" t="s">
        <v>90</v>
      </c>
      <c r="K653" s="453" t="s">
        <v>90</v>
      </c>
      <c r="L653" s="453" t="s">
        <v>3844</v>
      </c>
      <c r="M653" s="464">
        <v>508.43</v>
      </c>
      <c r="N653" s="453" t="s">
        <v>463</v>
      </c>
      <c r="O653" s="453" t="s">
        <v>300</v>
      </c>
      <c r="P653" s="453" t="s">
        <v>300</v>
      </c>
      <c r="Q653" s="453" t="s">
        <v>90</v>
      </c>
      <c r="R653" s="453" t="s">
        <v>90</v>
      </c>
      <c r="S653" s="453" t="s">
        <v>90</v>
      </c>
      <c r="T653" s="453" t="s">
        <v>302</v>
      </c>
      <c r="U653" s="453" t="s">
        <v>12</v>
      </c>
      <c r="V653" s="453" t="s">
        <v>303</v>
      </c>
      <c r="X653" s="453" t="s">
        <v>3845</v>
      </c>
      <c r="Y653" s="453" t="s">
        <v>333</v>
      </c>
      <c r="Z653" s="453" t="s">
        <v>129</v>
      </c>
      <c r="AA653" s="453" t="s">
        <v>3845</v>
      </c>
    </row>
    <row r="654" s="453" customFormat="1" hidden="1" spans="1:27">
      <c r="A654" s="453" t="s">
        <v>3846</v>
      </c>
      <c r="B654" s="453" t="s">
        <v>3847</v>
      </c>
      <c r="D654" s="453" t="s">
        <v>294</v>
      </c>
      <c r="E654" s="453" t="s">
        <v>10</v>
      </c>
      <c r="F654" s="453" t="s">
        <v>3848</v>
      </c>
      <c r="G654" s="453" t="s">
        <v>90</v>
      </c>
      <c r="H654" s="453" t="s">
        <v>126</v>
      </c>
      <c r="I654" s="455" t="s">
        <v>72</v>
      </c>
      <c r="J654" s="453" t="s">
        <v>74</v>
      </c>
      <c r="K654" s="453" t="s">
        <v>90</v>
      </c>
      <c r="L654" s="453" t="s">
        <v>3849</v>
      </c>
      <c r="M654" s="464">
        <v>1924.58</v>
      </c>
      <c r="N654" s="453" t="s">
        <v>463</v>
      </c>
      <c r="O654" s="453" t="s">
        <v>300</v>
      </c>
      <c r="P654" s="453" t="s">
        <v>300</v>
      </c>
      <c r="Q654" s="453" t="s">
        <v>90</v>
      </c>
      <c r="R654" s="453" t="s">
        <v>90</v>
      </c>
      <c r="S654" s="453" t="s">
        <v>90</v>
      </c>
      <c r="T654" s="453" t="s">
        <v>302</v>
      </c>
      <c r="U654" s="453" t="s">
        <v>12</v>
      </c>
      <c r="V654" s="453" t="s">
        <v>303</v>
      </c>
      <c r="X654" s="453" t="s">
        <v>3850</v>
      </c>
      <c r="Y654" s="453" t="s">
        <v>333</v>
      </c>
      <c r="Z654" s="453" t="s">
        <v>3847</v>
      </c>
      <c r="AA654" s="453" t="s">
        <v>3850</v>
      </c>
    </row>
    <row r="655" s="453" customFormat="1" hidden="1" spans="1:27">
      <c r="A655" s="453" t="s">
        <v>3851</v>
      </c>
      <c r="B655" s="453" t="s">
        <v>3852</v>
      </c>
      <c r="D655" s="453" t="s">
        <v>294</v>
      </c>
      <c r="E655" s="453" t="s">
        <v>10</v>
      </c>
      <c r="F655" s="453" t="s">
        <v>3853</v>
      </c>
      <c r="G655" s="453" t="s">
        <v>90</v>
      </c>
      <c r="H655" s="453" t="s">
        <v>74</v>
      </c>
      <c r="I655" s="455" t="s">
        <v>74</v>
      </c>
      <c r="J655" s="453" t="s">
        <v>90</v>
      </c>
      <c r="K655" s="453" t="s">
        <v>90</v>
      </c>
      <c r="L655" s="453" t="s">
        <v>721</v>
      </c>
      <c r="M655" s="464">
        <v>502.27</v>
      </c>
      <c r="N655" s="453" t="s">
        <v>463</v>
      </c>
      <c r="O655" s="453" t="s">
        <v>300</v>
      </c>
      <c r="P655" s="453" t="s">
        <v>300</v>
      </c>
      <c r="Q655" s="453" t="s">
        <v>90</v>
      </c>
      <c r="R655" s="453" t="s">
        <v>90</v>
      </c>
      <c r="S655" s="453" t="s">
        <v>90</v>
      </c>
      <c r="T655" s="453" t="s">
        <v>302</v>
      </c>
      <c r="U655" s="453" t="s">
        <v>12</v>
      </c>
      <c r="V655" s="453" t="s">
        <v>303</v>
      </c>
      <c r="X655" s="453" t="s">
        <v>3854</v>
      </c>
      <c r="Y655" s="453" t="s">
        <v>333</v>
      </c>
      <c r="Z655" s="453" t="s">
        <v>3852</v>
      </c>
      <c r="AA655" s="453" t="s">
        <v>3854</v>
      </c>
    </row>
    <row r="656" s="453" customFormat="1" hidden="1" spans="1:27">
      <c r="A656" s="453" t="s">
        <v>3855</v>
      </c>
      <c r="B656" s="453" t="s">
        <v>3856</v>
      </c>
      <c r="D656" s="453" t="s">
        <v>294</v>
      </c>
      <c r="E656" s="453" t="s">
        <v>10</v>
      </c>
      <c r="F656" s="453" t="s">
        <v>3857</v>
      </c>
      <c r="G656" s="453" t="s">
        <v>90</v>
      </c>
      <c r="H656" s="453" t="s">
        <v>733</v>
      </c>
      <c r="I656" s="455" t="s">
        <v>1701</v>
      </c>
      <c r="J656" s="453" t="s">
        <v>72</v>
      </c>
      <c r="K656" s="453" t="s">
        <v>90</v>
      </c>
      <c r="L656" s="453" t="s">
        <v>3858</v>
      </c>
      <c r="M656" s="464">
        <v>8707.82</v>
      </c>
      <c r="N656" s="453" t="s">
        <v>463</v>
      </c>
      <c r="O656" s="453" t="s">
        <v>300</v>
      </c>
      <c r="P656" s="453" t="s">
        <v>300</v>
      </c>
      <c r="Q656" s="453" t="s">
        <v>90</v>
      </c>
      <c r="R656" s="453" t="s">
        <v>90</v>
      </c>
      <c r="S656" s="453" t="s">
        <v>90</v>
      </c>
      <c r="T656" s="453" t="s">
        <v>302</v>
      </c>
      <c r="U656" s="453" t="s">
        <v>12</v>
      </c>
      <c r="V656" s="453" t="s">
        <v>303</v>
      </c>
      <c r="X656" s="453" t="s">
        <v>3859</v>
      </c>
      <c r="Y656" s="453" t="s">
        <v>333</v>
      </c>
      <c r="Z656" s="453" t="s">
        <v>3856</v>
      </c>
      <c r="AA656" s="453" t="s">
        <v>3859</v>
      </c>
    </row>
    <row r="657" s="453" customFormat="1" hidden="1" spans="1:27">
      <c r="A657" s="453" t="s">
        <v>3860</v>
      </c>
      <c r="B657" s="453" t="s">
        <v>3861</v>
      </c>
      <c r="D657" s="453" t="s">
        <v>294</v>
      </c>
      <c r="E657" s="453" t="s">
        <v>10</v>
      </c>
      <c r="F657" s="453" t="s">
        <v>3862</v>
      </c>
      <c r="G657" s="453" t="s">
        <v>90</v>
      </c>
      <c r="H657" s="453" t="s">
        <v>108</v>
      </c>
      <c r="I657" s="455" t="s">
        <v>117</v>
      </c>
      <c r="J657" s="453" t="s">
        <v>103</v>
      </c>
      <c r="K657" s="453" t="s">
        <v>90</v>
      </c>
      <c r="L657" s="453" t="s">
        <v>3863</v>
      </c>
      <c r="M657" s="464">
        <v>1443.12</v>
      </c>
      <c r="N657" s="453" t="s">
        <v>463</v>
      </c>
      <c r="O657" s="453" t="s">
        <v>300</v>
      </c>
      <c r="P657" s="453" t="s">
        <v>300</v>
      </c>
      <c r="Q657" s="453" t="s">
        <v>90</v>
      </c>
      <c r="R657" s="453" t="s">
        <v>90</v>
      </c>
      <c r="S657" s="453" t="s">
        <v>90</v>
      </c>
      <c r="T657" s="453" t="s">
        <v>302</v>
      </c>
      <c r="U657" s="453" t="s">
        <v>12</v>
      </c>
      <c r="V657" s="453" t="s">
        <v>303</v>
      </c>
      <c r="X657" s="453" t="s">
        <v>3864</v>
      </c>
      <c r="Y657" s="453" t="s">
        <v>333</v>
      </c>
      <c r="Z657" s="453" t="s">
        <v>3861</v>
      </c>
      <c r="AA657" s="453" t="s">
        <v>3864</v>
      </c>
    </row>
    <row r="658" s="453" customFormat="1" hidden="1" spans="1:27">
      <c r="A658" s="453" t="s">
        <v>3865</v>
      </c>
      <c r="B658" s="453" t="s">
        <v>88</v>
      </c>
      <c r="D658" s="453" t="s">
        <v>294</v>
      </c>
      <c r="E658" s="453" t="s">
        <v>10</v>
      </c>
      <c r="F658" s="453" t="s">
        <v>3866</v>
      </c>
      <c r="G658" s="453" t="s">
        <v>90</v>
      </c>
      <c r="H658" s="453" t="s">
        <v>76</v>
      </c>
      <c r="I658" s="455" t="s">
        <v>76</v>
      </c>
      <c r="J658" s="453" t="s">
        <v>90</v>
      </c>
      <c r="K658" s="453" t="s">
        <v>90</v>
      </c>
      <c r="L658" s="453" t="s">
        <v>3867</v>
      </c>
      <c r="M658" s="464">
        <v>1521.53</v>
      </c>
      <c r="N658" s="453" t="s">
        <v>463</v>
      </c>
      <c r="O658" s="453" t="s">
        <v>3868</v>
      </c>
      <c r="P658" s="453" t="s">
        <v>300</v>
      </c>
      <c r="Q658" s="453" t="s">
        <v>90</v>
      </c>
      <c r="R658" s="453" t="s">
        <v>90</v>
      </c>
      <c r="S658" s="453" t="s">
        <v>90</v>
      </c>
      <c r="T658" s="453" t="s">
        <v>302</v>
      </c>
      <c r="U658" s="453" t="s">
        <v>12</v>
      </c>
      <c r="V658" s="453" t="s">
        <v>303</v>
      </c>
      <c r="X658" s="453" t="s">
        <v>3869</v>
      </c>
      <c r="Y658" s="453" t="s">
        <v>333</v>
      </c>
      <c r="Z658" s="453" t="s">
        <v>88</v>
      </c>
      <c r="AA658" s="453" t="s">
        <v>3869</v>
      </c>
    </row>
    <row r="659" s="453" customFormat="1" hidden="1" spans="1:27">
      <c r="A659" s="453" t="s">
        <v>3870</v>
      </c>
      <c r="B659" s="453" t="s">
        <v>3871</v>
      </c>
      <c r="D659" s="453" t="s">
        <v>294</v>
      </c>
      <c r="E659" s="453" t="s">
        <v>10</v>
      </c>
      <c r="F659" s="453" t="s">
        <v>3872</v>
      </c>
      <c r="G659" s="453" t="s">
        <v>90</v>
      </c>
      <c r="H659" s="453" t="s">
        <v>103</v>
      </c>
      <c r="I659" s="455" t="s">
        <v>103</v>
      </c>
      <c r="J659" s="453" t="s">
        <v>90</v>
      </c>
      <c r="K659" s="453" t="s">
        <v>90</v>
      </c>
      <c r="L659" s="453" t="s">
        <v>668</v>
      </c>
      <c r="M659" s="464">
        <v>251.14</v>
      </c>
      <c r="N659" s="453" t="s">
        <v>463</v>
      </c>
      <c r="O659" s="453" t="s">
        <v>300</v>
      </c>
      <c r="P659" s="453" t="s">
        <v>300</v>
      </c>
      <c r="Q659" s="453" t="s">
        <v>90</v>
      </c>
      <c r="R659" s="453" t="s">
        <v>90</v>
      </c>
      <c r="S659" s="453" t="s">
        <v>90</v>
      </c>
      <c r="T659" s="453" t="s">
        <v>302</v>
      </c>
      <c r="U659" s="453" t="s">
        <v>12</v>
      </c>
      <c r="V659" s="453" t="s">
        <v>303</v>
      </c>
      <c r="X659" s="453" t="s">
        <v>3873</v>
      </c>
      <c r="Y659" s="453" t="s">
        <v>333</v>
      </c>
      <c r="Z659" s="453" t="s">
        <v>3871</v>
      </c>
      <c r="AA659" s="453" t="s">
        <v>3873</v>
      </c>
    </row>
    <row r="660" s="453" customFormat="1" hidden="1" spans="1:27">
      <c r="A660" s="453" t="s">
        <v>3874</v>
      </c>
      <c r="B660" s="453" t="s">
        <v>3875</v>
      </c>
      <c r="D660" s="453" t="s">
        <v>294</v>
      </c>
      <c r="E660" s="453" t="s">
        <v>10</v>
      </c>
      <c r="F660" s="453" t="s">
        <v>3876</v>
      </c>
      <c r="G660" s="453" t="s">
        <v>90</v>
      </c>
      <c r="H660" s="453" t="s">
        <v>82</v>
      </c>
      <c r="I660" s="455" t="s">
        <v>126</v>
      </c>
      <c r="J660" s="453" t="s">
        <v>70</v>
      </c>
      <c r="K660" s="453" t="s">
        <v>90</v>
      </c>
      <c r="L660" s="453" t="s">
        <v>3877</v>
      </c>
      <c r="M660" s="464">
        <v>4333.55</v>
      </c>
      <c r="N660" s="453" t="s">
        <v>463</v>
      </c>
      <c r="O660" s="453" t="s">
        <v>1414</v>
      </c>
      <c r="P660" s="453" t="s">
        <v>3878</v>
      </c>
      <c r="Q660" s="453" t="s">
        <v>90</v>
      </c>
      <c r="R660" s="453" t="s">
        <v>90</v>
      </c>
      <c r="S660" s="453" t="s">
        <v>90</v>
      </c>
      <c r="T660" s="453" t="s">
        <v>302</v>
      </c>
      <c r="U660" s="453" t="s">
        <v>12</v>
      </c>
      <c r="V660" s="453" t="s">
        <v>303</v>
      </c>
      <c r="X660" s="453" t="s">
        <v>3879</v>
      </c>
      <c r="Y660" s="453" t="s">
        <v>333</v>
      </c>
      <c r="Z660" s="453" t="s">
        <v>3875</v>
      </c>
      <c r="AA660" s="453" t="s">
        <v>3879</v>
      </c>
    </row>
    <row r="661" s="453" customFormat="1" hidden="1" spans="1:27">
      <c r="A661" s="453" t="s">
        <v>3880</v>
      </c>
      <c r="B661" s="453" t="s">
        <v>3881</v>
      </c>
      <c r="D661" s="453" t="s">
        <v>294</v>
      </c>
      <c r="E661" s="453" t="s">
        <v>10</v>
      </c>
      <c r="F661" s="453" t="s">
        <v>3882</v>
      </c>
      <c r="G661" s="453" t="s">
        <v>90</v>
      </c>
      <c r="H661" s="453" t="s">
        <v>2337</v>
      </c>
      <c r="I661" s="455" t="s">
        <v>791</v>
      </c>
      <c r="J661" s="453" t="s">
        <v>108</v>
      </c>
      <c r="K661" s="453" t="s">
        <v>90</v>
      </c>
      <c r="L661" s="453" t="s">
        <v>3883</v>
      </c>
      <c r="M661" s="464">
        <v>7572.49</v>
      </c>
      <c r="N661" s="453" t="s">
        <v>463</v>
      </c>
      <c r="O661" s="453" t="s">
        <v>3884</v>
      </c>
      <c r="P661" s="453" t="s">
        <v>3885</v>
      </c>
      <c r="Q661" s="453" t="s">
        <v>90</v>
      </c>
      <c r="R661" s="453" t="s">
        <v>90</v>
      </c>
      <c r="S661" s="453" t="s">
        <v>90</v>
      </c>
      <c r="T661" s="453" t="s">
        <v>302</v>
      </c>
      <c r="U661" s="453" t="s">
        <v>12</v>
      </c>
      <c r="V661" s="453" t="s">
        <v>303</v>
      </c>
      <c r="X661" s="453" t="s">
        <v>3886</v>
      </c>
      <c r="Y661" s="453" t="s">
        <v>333</v>
      </c>
      <c r="Z661" s="453" t="s">
        <v>3881</v>
      </c>
      <c r="AA661" s="453" t="s">
        <v>3886</v>
      </c>
    </row>
    <row r="662" s="453" customFormat="1" hidden="1" spans="1:27">
      <c r="A662" s="453" t="s">
        <v>3887</v>
      </c>
      <c r="B662" s="453" t="s">
        <v>3888</v>
      </c>
      <c r="D662" s="453" t="s">
        <v>294</v>
      </c>
      <c r="E662" s="453" t="s">
        <v>10</v>
      </c>
      <c r="F662" s="453" t="s">
        <v>3889</v>
      </c>
      <c r="G662" s="453" t="s">
        <v>90</v>
      </c>
      <c r="H662" s="453" t="s">
        <v>74</v>
      </c>
      <c r="I662" s="455" t="s">
        <v>108</v>
      </c>
      <c r="J662" s="453" t="s">
        <v>90</v>
      </c>
      <c r="K662" s="453" t="s">
        <v>90</v>
      </c>
      <c r="L662" s="453" t="s">
        <v>3890</v>
      </c>
      <c r="M662" s="464">
        <v>849.67</v>
      </c>
      <c r="N662" s="453" t="s">
        <v>463</v>
      </c>
      <c r="O662" s="453" t="s">
        <v>300</v>
      </c>
      <c r="P662" s="453" t="s">
        <v>300</v>
      </c>
      <c r="Q662" s="453" t="s">
        <v>90</v>
      </c>
      <c r="R662" s="453" t="s">
        <v>90</v>
      </c>
      <c r="S662" s="453" t="s">
        <v>90</v>
      </c>
      <c r="T662" s="453" t="s">
        <v>302</v>
      </c>
      <c r="U662" s="453" t="s">
        <v>12</v>
      </c>
      <c r="V662" s="453" t="s">
        <v>303</v>
      </c>
      <c r="X662" s="453" t="s">
        <v>3891</v>
      </c>
      <c r="Y662" s="453" t="s">
        <v>333</v>
      </c>
      <c r="Z662" s="453" t="s">
        <v>3888</v>
      </c>
      <c r="AA662" s="453" t="s">
        <v>3891</v>
      </c>
    </row>
    <row r="663" s="453" customFormat="1" hidden="1" spans="1:27">
      <c r="A663" s="453" t="s">
        <v>3892</v>
      </c>
      <c r="B663" s="453" t="s">
        <v>3893</v>
      </c>
      <c r="D663" s="453" t="s">
        <v>294</v>
      </c>
      <c r="E663" s="453" t="s">
        <v>10</v>
      </c>
      <c r="F663" s="453" t="s">
        <v>3894</v>
      </c>
      <c r="G663" s="453" t="s">
        <v>90</v>
      </c>
      <c r="H663" s="453" t="s">
        <v>103</v>
      </c>
      <c r="I663" s="455" t="s">
        <v>74</v>
      </c>
      <c r="J663" s="453" t="s">
        <v>90</v>
      </c>
      <c r="K663" s="453" t="s">
        <v>90</v>
      </c>
      <c r="L663" s="453" t="s">
        <v>3895</v>
      </c>
      <c r="M663" s="464">
        <v>412.22</v>
      </c>
      <c r="N663" s="453" t="s">
        <v>463</v>
      </c>
      <c r="O663" s="453" t="s">
        <v>300</v>
      </c>
      <c r="P663" s="453" t="s">
        <v>3896</v>
      </c>
      <c r="Q663" s="453" t="s">
        <v>90</v>
      </c>
      <c r="R663" s="453" t="s">
        <v>90</v>
      </c>
      <c r="S663" s="453" t="s">
        <v>90</v>
      </c>
      <c r="T663" s="453" t="s">
        <v>302</v>
      </c>
      <c r="U663" s="453" t="s">
        <v>12</v>
      </c>
      <c r="V663" s="453" t="s">
        <v>303</v>
      </c>
      <c r="X663" s="453" t="s">
        <v>3897</v>
      </c>
      <c r="Y663" s="453" t="s">
        <v>333</v>
      </c>
      <c r="Z663" s="453" t="s">
        <v>3893</v>
      </c>
      <c r="AA663" s="453" t="s">
        <v>3897</v>
      </c>
    </row>
    <row r="664" s="453" customFormat="1" hidden="1" spans="1:27">
      <c r="A664" s="453" t="s">
        <v>3898</v>
      </c>
      <c r="B664" s="453" t="s">
        <v>3899</v>
      </c>
      <c r="D664" s="453" t="s">
        <v>294</v>
      </c>
      <c r="E664" s="453" t="s">
        <v>10</v>
      </c>
      <c r="F664" s="453" t="s">
        <v>3900</v>
      </c>
      <c r="G664" s="453" t="s">
        <v>90</v>
      </c>
      <c r="H664" s="453" t="s">
        <v>103</v>
      </c>
      <c r="I664" s="455" t="s">
        <v>103</v>
      </c>
      <c r="J664" s="453" t="s">
        <v>90</v>
      </c>
      <c r="K664" s="453" t="s">
        <v>90</v>
      </c>
      <c r="L664" s="453" t="s">
        <v>3901</v>
      </c>
      <c r="M664" s="464">
        <v>294.23</v>
      </c>
      <c r="N664" s="453" t="s">
        <v>463</v>
      </c>
      <c r="O664" s="453" t="s">
        <v>300</v>
      </c>
      <c r="P664" s="453" t="s">
        <v>300</v>
      </c>
      <c r="Q664" s="453" t="s">
        <v>90</v>
      </c>
      <c r="R664" s="453" t="s">
        <v>90</v>
      </c>
      <c r="S664" s="453" t="s">
        <v>90</v>
      </c>
      <c r="T664" s="453" t="s">
        <v>302</v>
      </c>
      <c r="U664" s="453" t="s">
        <v>12</v>
      </c>
      <c r="V664" s="453" t="s">
        <v>303</v>
      </c>
      <c r="X664" s="453" t="s">
        <v>3902</v>
      </c>
      <c r="Y664" s="453" t="s">
        <v>333</v>
      </c>
      <c r="Z664" s="453" t="s">
        <v>3899</v>
      </c>
      <c r="AA664" s="453" t="s">
        <v>3902</v>
      </c>
    </row>
    <row r="665" s="453" customFormat="1" hidden="1" spans="1:27">
      <c r="A665" s="453" t="s">
        <v>3903</v>
      </c>
      <c r="B665" s="453" t="s">
        <v>3904</v>
      </c>
      <c r="D665" s="453" t="s">
        <v>294</v>
      </c>
      <c r="E665" s="453" t="s">
        <v>10</v>
      </c>
      <c r="F665" s="453" t="s">
        <v>3905</v>
      </c>
      <c r="G665" s="453" t="s">
        <v>90</v>
      </c>
      <c r="H665" s="453" t="s">
        <v>103</v>
      </c>
      <c r="I665" s="455" t="s">
        <v>74</v>
      </c>
      <c r="J665" s="453" t="s">
        <v>90</v>
      </c>
      <c r="K665" s="453" t="s">
        <v>90</v>
      </c>
      <c r="L665" s="453" t="s">
        <v>3906</v>
      </c>
      <c r="M665" s="464">
        <v>373.86</v>
      </c>
      <c r="N665" s="453" t="s">
        <v>463</v>
      </c>
      <c r="O665" s="453" t="s">
        <v>300</v>
      </c>
      <c r="P665" s="453" t="s">
        <v>300</v>
      </c>
      <c r="Q665" s="453" t="s">
        <v>90</v>
      </c>
      <c r="R665" s="453" t="s">
        <v>90</v>
      </c>
      <c r="S665" s="453" t="s">
        <v>90</v>
      </c>
      <c r="T665" s="453" t="s">
        <v>302</v>
      </c>
      <c r="U665" s="453" t="s">
        <v>12</v>
      </c>
      <c r="V665" s="453" t="s">
        <v>303</v>
      </c>
      <c r="X665" s="453" t="s">
        <v>3907</v>
      </c>
      <c r="Y665" s="453" t="s">
        <v>333</v>
      </c>
      <c r="Z665" s="453" t="s">
        <v>3904</v>
      </c>
      <c r="AA665" s="453" t="s">
        <v>3907</v>
      </c>
    </row>
    <row r="666" s="453" customFormat="1" hidden="1" spans="1:27">
      <c r="A666" s="453" t="s">
        <v>3908</v>
      </c>
      <c r="B666" s="453" t="s">
        <v>3909</v>
      </c>
      <c r="D666" s="453" t="s">
        <v>294</v>
      </c>
      <c r="E666" s="453" t="s">
        <v>10</v>
      </c>
      <c r="F666" s="453" t="s">
        <v>3910</v>
      </c>
      <c r="G666" s="453" t="s">
        <v>90</v>
      </c>
      <c r="H666" s="453" t="s">
        <v>1541</v>
      </c>
      <c r="I666" s="455" t="s">
        <v>309</v>
      </c>
      <c r="J666" s="453" t="s">
        <v>103</v>
      </c>
      <c r="K666" s="453" t="s">
        <v>90</v>
      </c>
      <c r="L666" s="453" t="s">
        <v>3911</v>
      </c>
      <c r="M666" s="464">
        <v>27596.06</v>
      </c>
      <c r="N666" s="453" t="s">
        <v>463</v>
      </c>
      <c r="O666" s="453" t="s">
        <v>300</v>
      </c>
      <c r="P666" s="453" t="s">
        <v>300</v>
      </c>
      <c r="Q666" s="453" t="s">
        <v>90</v>
      </c>
      <c r="R666" s="453" t="s">
        <v>90</v>
      </c>
      <c r="S666" s="453" t="s">
        <v>90</v>
      </c>
      <c r="T666" s="453" t="s">
        <v>302</v>
      </c>
      <c r="U666" s="453" t="s">
        <v>12</v>
      </c>
      <c r="V666" s="453" t="s">
        <v>303</v>
      </c>
      <c r="X666" s="453" t="s">
        <v>3912</v>
      </c>
      <c r="Y666" s="453" t="s">
        <v>333</v>
      </c>
      <c r="Z666" s="453" t="s">
        <v>3909</v>
      </c>
      <c r="AA666" s="453" t="s">
        <v>3912</v>
      </c>
    </row>
    <row r="667" s="453" customFormat="1" hidden="1" spans="1:27">
      <c r="A667" s="453" t="s">
        <v>3913</v>
      </c>
      <c r="B667" s="453" t="s">
        <v>3914</v>
      </c>
      <c r="D667" s="453" t="s">
        <v>294</v>
      </c>
      <c r="E667" s="453" t="s">
        <v>10</v>
      </c>
      <c r="F667" s="453" t="s">
        <v>3915</v>
      </c>
      <c r="G667" s="453" t="s">
        <v>90</v>
      </c>
      <c r="H667" s="453" t="s">
        <v>120</v>
      </c>
      <c r="I667" s="455" t="s">
        <v>155</v>
      </c>
      <c r="J667" s="453" t="s">
        <v>72</v>
      </c>
      <c r="K667" s="453" t="s">
        <v>90</v>
      </c>
      <c r="L667" s="453" t="s">
        <v>3916</v>
      </c>
      <c r="M667" s="464">
        <v>4458.19</v>
      </c>
      <c r="N667" s="453" t="s">
        <v>463</v>
      </c>
      <c r="O667" s="453" t="s">
        <v>3917</v>
      </c>
      <c r="P667" s="453" t="s">
        <v>3918</v>
      </c>
      <c r="Q667" s="453" t="s">
        <v>90</v>
      </c>
      <c r="R667" s="453" t="s">
        <v>90</v>
      </c>
      <c r="S667" s="453" t="s">
        <v>90</v>
      </c>
      <c r="T667" s="453" t="s">
        <v>302</v>
      </c>
      <c r="U667" s="453" t="s">
        <v>12</v>
      </c>
      <c r="V667" s="453" t="s">
        <v>303</v>
      </c>
      <c r="X667" s="453" t="s">
        <v>3919</v>
      </c>
      <c r="Y667" s="453" t="s">
        <v>333</v>
      </c>
      <c r="Z667" s="453" t="s">
        <v>3914</v>
      </c>
      <c r="AA667" s="453" t="s">
        <v>3919</v>
      </c>
    </row>
    <row r="668" s="453" customFormat="1" hidden="1" spans="1:27">
      <c r="A668" s="453" t="s">
        <v>3920</v>
      </c>
      <c r="B668" s="453" t="s">
        <v>3921</v>
      </c>
      <c r="D668" s="453" t="s">
        <v>294</v>
      </c>
      <c r="E668" s="453" t="s">
        <v>10</v>
      </c>
      <c r="F668" s="453" t="s">
        <v>3922</v>
      </c>
      <c r="G668" s="453" t="s">
        <v>90</v>
      </c>
      <c r="H668" s="453" t="s">
        <v>100</v>
      </c>
      <c r="I668" s="455" t="s">
        <v>100</v>
      </c>
      <c r="J668" s="453" t="s">
        <v>90</v>
      </c>
      <c r="K668" s="453" t="s">
        <v>90</v>
      </c>
      <c r="L668" s="453" t="s">
        <v>3923</v>
      </c>
      <c r="M668" s="464">
        <v>1450.22</v>
      </c>
      <c r="N668" s="453" t="s">
        <v>463</v>
      </c>
      <c r="O668" s="453" t="s">
        <v>300</v>
      </c>
      <c r="P668" s="453" t="s">
        <v>300</v>
      </c>
      <c r="Q668" s="453" t="s">
        <v>90</v>
      </c>
      <c r="R668" s="453" t="s">
        <v>90</v>
      </c>
      <c r="S668" s="453" t="s">
        <v>90</v>
      </c>
      <c r="T668" s="453" t="s">
        <v>302</v>
      </c>
      <c r="U668" s="453" t="s">
        <v>12</v>
      </c>
      <c r="V668" s="453" t="s">
        <v>303</v>
      </c>
      <c r="X668" s="453" t="s">
        <v>3924</v>
      </c>
      <c r="Y668" s="453" t="s">
        <v>333</v>
      </c>
      <c r="Z668" s="453" t="s">
        <v>3921</v>
      </c>
      <c r="AA668" s="453" t="s">
        <v>3924</v>
      </c>
    </row>
    <row r="669" s="456" customFormat="1" hidden="1" spans="1:28">
      <c r="A669" s="456" t="s">
        <v>3925</v>
      </c>
      <c r="B669" s="456" t="s">
        <v>3926</v>
      </c>
      <c r="D669" s="456" t="s">
        <v>294</v>
      </c>
      <c r="E669" s="456" t="s">
        <v>10</v>
      </c>
      <c r="F669" s="456" t="s">
        <v>3927</v>
      </c>
      <c r="G669" s="456" t="s">
        <v>90</v>
      </c>
      <c r="H669" s="456" t="s">
        <v>371</v>
      </c>
      <c r="I669" s="455" t="s">
        <v>3928</v>
      </c>
      <c r="J669" s="456" t="s">
        <v>120</v>
      </c>
      <c r="K669" s="456" t="s">
        <v>3929</v>
      </c>
      <c r="L669" s="456" t="s">
        <v>3930</v>
      </c>
      <c r="M669" s="468">
        <v>17521.4</v>
      </c>
      <c r="N669" s="456" t="s">
        <v>463</v>
      </c>
      <c r="O669" s="456" t="s">
        <v>300</v>
      </c>
      <c r="P669" s="456" t="s">
        <v>300</v>
      </c>
      <c r="Q669" s="456" t="s">
        <v>90</v>
      </c>
      <c r="R669" s="456" t="s">
        <v>90</v>
      </c>
      <c r="S669" s="456" t="s">
        <v>90</v>
      </c>
      <c r="T669" s="456" t="s">
        <v>302</v>
      </c>
      <c r="U669" s="456" t="s">
        <v>12</v>
      </c>
      <c r="V669" s="456" t="s">
        <v>303</v>
      </c>
      <c r="X669" s="456" t="s">
        <v>3931</v>
      </c>
      <c r="Y669" s="456" t="s">
        <v>333</v>
      </c>
      <c r="Z669" s="456" t="s">
        <v>3926</v>
      </c>
      <c r="AA669" s="456" t="s">
        <v>3931</v>
      </c>
      <c r="AB669" s="456" t="s">
        <v>1485</v>
      </c>
    </row>
    <row r="670" s="453" customFormat="1" hidden="1" spans="1:27">
      <c r="A670" s="453" t="s">
        <v>3932</v>
      </c>
      <c r="B670" s="453" t="s">
        <v>3933</v>
      </c>
      <c r="D670" s="453" t="s">
        <v>294</v>
      </c>
      <c r="E670" s="453" t="s">
        <v>10</v>
      </c>
      <c r="F670" s="453" t="s">
        <v>3934</v>
      </c>
      <c r="G670" s="453" t="s">
        <v>90</v>
      </c>
      <c r="H670" s="453" t="s">
        <v>70</v>
      </c>
      <c r="I670" s="455" t="s">
        <v>70</v>
      </c>
      <c r="J670" s="453" t="s">
        <v>74</v>
      </c>
      <c r="K670" s="453" t="s">
        <v>90</v>
      </c>
      <c r="L670" s="453" t="s">
        <v>3935</v>
      </c>
      <c r="M670" s="464">
        <v>2797.92</v>
      </c>
      <c r="N670" s="453" t="s">
        <v>463</v>
      </c>
      <c r="O670" s="453" t="s">
        <v>3936</v>
      </c>
      <c r="P670" s="453" t="s">
        <v>300</v>
      </c>
      <c r="Q670" s="453" t="s">
        <v>90</v>
      </c>
      <c r="R670" s="453" t="s">
        <v>90</v>
      </c>
      <c r="S670" s="453" t="s">
        <v>90</v>
      </c>
      <c r="T670" s="453" t="s">
        <v>302</v>
      </c>
      <c r="U670" s="453" t="s">
        <v>12</v>
      </c>
      <c r="V670" s="453" t="s">
        <v>303</v>
      </c>
      <c r="X670" s="453" t="s">
        <v>3937</v>
      </c>
      <c r="Y670" s="453" t="s">
        <v>385</v>
      </c>
      <c r="Z670" s="453" t="s">
        <v>3933</v>
      </c>
      <c r="AA670" s="453" t="s">
        <v>3937</v>
      </c>
    </row>
    <row r="671" s="453" customFormat="1" hidden="1" spans="1:27">
      <c r="A671" s="453" t="s">
        <v>3938</v>
      </c>
      <c r="B671" s="453" t="s">
        <v>3939</v>
      </c>
      <c r="D671" s="453" t="s">
        <v>294</v>
      </c>
      <c r="E671" s="453" t="s">
        <v>10</v>
      </c>
      <c r="F671" s="453" t="s">
        <v>3940</v>
      </c>
      <c r="G671" s="453" t="s">
        <v>90</v>
      </c>
      <c r="H671" s="453" t="s">
        <v>63</v>
      </c>
      <c r="I671" s="455" t="s">
        <v>74</v>
      </c>
      <c r="J671" s="453" t="s">
        <v>103</v>
      </c>
      <c r="K671" s="453" t="s">
        <v>90</v>
      </c>
      <c r="L671" s="453" t="s">
        <v>3941</v>
      </c>
      <c r="M671" s="464">
        <v>389.57</v>
      </c>
      <c r="N671" s="453" t="s">
        <v>463</v>
      </c>
      <c r="O671" s="453" t="s">
        <v>3942</v>
      </c>
      <c r="P671" s="453" t="s">
        <v>300</v>
      </c>
      <c r="Q671" s="453" t="s">
        <v>90</v>
      </c>
      <c r="R671" s="453" t="s">
        <v>90</v>
      </c>
      <c r="S671" s="453" t="s">
        <v>90</v>
      </c>
      <c r="T671" s="453" t="s">
        <v>302</v>
      </c>
      <c r="U671" s="453" t="s">
        <v>12</v>
      </c>
      <c r="V671" s="453" t="s">
        <v>303</v>
      </c>
      <c r="X671" s="453" t="s">
        <v>3943</v>
      </c>
      <c r="Y671" s="453" t="s">
        <v>385</v>
      </c>
      <c r="Z671" s="453" t="s">
        <v>3939</v>
      </c>
      <c r="AA671" s="453" t="s">
        <v>3943</v>
      </c>
    </row>
    <row r="672" s="453" customFormat="1" hidden="1" spans="1:27">
      <c r="A672" s="453" t="s">
        <v>3944</v>
      </c>
      <c r="B672" s="453" t="s">
        <v>3945</v>
      </c>
      <c r="D672" s="453" t="s">
        <v>294</v>
      </c>
      <c r="E672" s="453" t="s">
        <v>10</v>
      </c>
      <c r="F672" s="453" t="s">
        <v>3946</v>
      </c>
      <c r="G672" s="453" t="s">
        <v>90</v>
      </c>
      <c r="H672" s="453" t="s">
        <v>100</v>
      </c>
      <c r="I672" s="455" t="s">
        <v>373</v>
      </c>
      <c r="J672" s="453" t="s">
        <v>90</v>
      </c>
      <c r="K672" s="453" t="s">
        <v>90</v>
      </c>
      <c r="L672" s="453" t="s">
        <v>3947</v>
      </c>
      <c r="M672" s="464">
        <v>1600.73</v>
      </c>
      <c r="N672" s="453" t="s">
        <v>463</v>
      </c>
      <c r="O672" s="453" t="s">
        <v>300</v>
      </c>
      <c r="P672" s="453" t="s">
        <v>300</v>
      </c>
      <c r="Q672" s="453" t="s">
        <v>90</v>
      </c>
      <c r="R672" s="453" t="s">
        <v>90</v>
      </c>
      <c r="S672" s="453" t="s">
        <v>90</v>
      </c>
      <c r="T672" s="453" t="s">
        <v>302</v>
      </c>
      <c r="U672" s="453" t="s">
        <v>12</v>
      </c>
      <c r="V672" s="453" t="s">
        <v>303</v>
      </c>
      <c r="X672" s="453" t="s">
        <v>3948</v>
      </c>
      <c r="Y672" s="453" t="s">
        <v>385</v>
      </c>
      <c r="Z672" s="453" t="s">
        <v>3945</v>
      </c>
      <c r="AA672" s="453" t="s">
        <v>3948</v>
      </c>
    </row>
    <row r="673" s="453" customFormat="1" hidden="1" spans="1:27">
      <c r="A673" s="453" t="s">
        <v>3949</v>
      </c>
      <c r="B673" s="453" t="s">
        <v>3950</v>
      </c>
      <c r="D673" s="453" t="s">
        <v>294</v>
      </c>
      <c r="E673" s="453" t="s">
        <v>10</v>
      </c>
      <c r="F673" s="453" t="s">
        <v>3951</v>
      </c>
      <c r="G673" s="453" t="s">
        <v>90</v>
      </c>
      <c r="H673" s="453" t="s">
        <v>103</v>
      </c>
      <c r="I673" s="455" t="s">
        <v>103</v>
      </c>
      <c r="J673" s="453" t="s">
        <v>90</v>
      </c>
      <c r="K673" s="453" t="s">
        <v>90</v>
      </c>
      <c r="L673" s="453" t="s">
        <v>3018</v>
      </c>
      <c r="M673" s="464">
        <v>266.72</v>
      </c>
      <c r="N673" s="453" t="s">
        <v>463</v>
      </c>
      <c r="O673" s="453" t="s">
        <v>300</v>
      </c>
      <c r="P673" s="453" t="s">
        <v>300</v>
      </c>
      <c r="Q673" s="453" t="s">
        <v>90</v>
      </c>
      <c r="R673" s="453" t="s">
        <v>90</v>
      </c>
      <c r="S673" s="453" t="s">
        <v>90</v>
      </c>
      <c r="T673" s="453" t="s">
        <v>302</v>
      </c>
      <c r="U673" s="453" t="s">
        <v>12</v>
      </c>
      <c r="V673" s="453" t="s">
        <v>303</v>
      </c>
      <c r="X673" s="453" t="s">
        <v>3952</v>
      </c>
      <c r="Y673" s="453" t="s">
        <v>385</v>
      </c>
      <c r="Z673" s="453" t="s">
        <v>3950</v>
      </c>
      <c r="AA673" s="453" t="s">
        <v>3952</v>
      </c>
    </row>
    <row r="674" s="455" customFormat="1" hidden="1" spans="1:27">
      <c r="A674" s="455" t="s">
        <v>3953</v>
      </c>
      <c r="B674" s="455" t="s">
        <v>62</v>
      </c>
      <c r="D674" s="455" t="s">
        <v>294</v>
      </c>
      <c r="E674" s="455" t="s">
        <v>10</v>
      </c>
      <c r="F674" s="455" t="s">
        <v>3954</v>
      </c>
      <c r="G674" s="455" t="s">
        <v>90</v>
      </c>
      <c r="H674" s="455" t="s">
        <v>108</v>
      </c>
      <c r="I674" s="455" t="s">
        <v>63</v>
      </c>
      <c r="J674" s="455" t="s">
        <v>103</v>
      </c>
      <c r="K674" s="455" t="s">
        <v>90</v>
      </c>
      <c r="L674" s="455" t="s">
        <v>3955</v>
      </c>
      <c r="M674" s="467">
        <v>919.61</v>
      </c>
      <c r="N674" s="455" t="s">
        <v>463</v>
      </c>
      <c r="O674" s="455" t="s">
        <v>3956</v>
      </c>
      <c r="P674" s="455" t="s">
        <v>300</v>
      </c>
      <c r="Q674" s="455" t="s">
        <v>90</v>
      </c>
      <c r="R674" s="455" t="s">
        <v>90</v>
      </c>
      <c r="S674" s="455" t="s">
        <v>90</v>
      </c>
      <c r="T674" s="455" t="s">
        <v>302</v>
      </c>
      <c r="U674" s="455" t="s">
        <v>12</v>
      </c>
      <c r="V674" s="455" t="s">
        <v>303</v>
      </c>
      <c r="X674" s="455" t="s">
        <v>3957</v>
      </c>
      <c r="Y674" s="455" t="s">
        <v>385</v>
      </c>
      <c r="Z674" s="455" t="s">
        <v>62</v>
      </c>
      <c r="AA674" s="455" t="s">
        <v>3957</v>
      </c>
    </row>
    <row r="675" s="453" customFormat="1" hidden="1" spans="1:27">
      <c r="A675" s="453" t="s">
        <v>3958</v>
      </c>
      <c r="B675" s="453" t="s">
        <v>3959</v>
      </c>
      <c r="D675" s="453" t="s">
        <v>294</v>
      </c>
      <c r="E675" s="453" t="s">
        <v>10</v>
      </c>
      <c r="F675" s="453" t="s">
        <v>3960</v>
      </c>
      <c r="G675" s="453" t="s">
        <v>90</v>
      </c>
      <c r="H675" s="453" t="s">
        <v>63</v>
      </c>
      <c r="I675" s="455" t="s">
        <v>63</v>
      </c>
      <c r="J675" s="453" t="s">
        <v>90</v>
      </c>
      <c r="K675" s="453" t="s">
        <v>90</v>
      </c>
      <c r="L675" s="453" t="s">
        <v>3961</v>
      </c>
      <c r="M675" s="464">
        <v>822.42</v>
      </c>
      <c r="N675" s="453" t="s">
        <v>463</v>
      </c>
      <c r="O675" s="453" t="s">
        <v>300</v>
      </c>
      <c r="P675" s="453" t="s">
        <v>3962</v>
      </c>
      <c r="Q675" s="453" t="s">
        <v>90</v>
      </c>
      <c r="R675" s="453" t="s">
        <v>90</v>
      </c>
      <c r="S675" s="453" t="s">
        <v>90</v>
      </c>
      <c r="T675" s="453" t="s">
        <v>302</v>
      </c>
      <c r="U675" s="453" t="s">
        <v>12</v>
      </c>
      <c r="V675" s="453" t="s">
        <v>303</v>
      </c>
      <c r="X675" s="453" t="s">
        <v>3963</v>
      </c>
      <c r="Y675" s="453" t="s">
        <v>385</v>
      </c>
      <c r="Z675" s="453" t="s">
        <v>3959</v>
      </c>
      <c r="AA675" s="453" t="s">
        <v>3963</v>
      </c>
    </row>
    <row r="676" s="453" customFormat="1" hidden="1" spans="1:27">
      <c r="A676" s="453" t="s">
        <v>3964</v>
      </c>
      <c r="B676" s="453" t="s">
        <v>3965</v>
      </c>
      <c r="D676" s="453" t="s">
        <v>294</v>
      </c>
      <c r="E676" s="453" t="s">
        <v>10</v>
      </c>
      <c r="F676" s="453" t="s">
        <v>3966</v>
      </c>
      <c r="G676" s="453" t="s">
        <v>90</v>
      </c>
      <c r="H676" s="453" t="s">
        <v>2337</v>
      </c>
      <c r="I676" s="455" t="s">
        <v>432</v>
      </c>
      <c r="J676" s="453" t="s">
        <v>103</v>
      </c>
      <c r="K676" s="453" t="s">
        <v>90</v>
      </c>
      <c r="L676" s="453" t="s">
        <v>3967</v>
      </c>
      <c r="M676" s="464">
        <v>8646.91</v>
      </c>
      <c r="N676" s="453" t="s">
        <v>463</v>
      </c>
      <c r="O676" s="453" t="s">
        <v>3968</v>
      </c>
      <c r="P676" s="453" t="s">
        <v>300</v>
      </c>
      <c r="Q676" s="453" t="s">
        <v>90</v>
      </c>
      <c r="R676" s="453" t="s">
        <v>90</v>
      </c>
      <c r="S676" s="453" t="s">
        <v>90</v>
      </c>
      <c r="T676" s="453" t="s">
        <v>302</v>
      </c>
      <c r="U676" s="453" t="s">
        <v>12</v>
      </c>
      <c r="V676" s="453" t="s">
        <v>303</v>
      </c>
      <c r="X676" s="453" t="s">
        <v>3969</v>
      </c>
      <c r="Y676" s="453" t="s">
        <v>385</v>
      </c>
      <c r="Z676" s="453" t="s">
        <v>3965</v>
      </c>
      <c r="AA676" s="453" t="s">
        <v>3969</v>
      </c>
    </row>
    <row r="677" s="453" customFormat="1" hidden="1" spans="1:27">
      <c r="A677" s="453" t="s">
        <v>3970</v>
      </c>
      <c r="B677" s="453" t="s">
        <v>3971</v>
      </c>
      <c r="D677" s="453" t="s">
        <v>294</v>
      </c>
      <c r="E677" s="453" t="s">
        <v>10</v>
      </c>
      <c r="F677" s="453" t="s">
        <v>3972</v>
      </c>
      <c r="G677" s="453" t="s">
        <v>90</v>
      </c>
      <c r="H677" s="453" t="s">
        <v>103</v>
      </c>
      <c r="I677" s="455" t="s">
        <v>74</v>
      </c>
      <c r="J677" s="453" t="s">
        <v>90</v>
      </c>
      <c r="K677" s="453" t="s">
        <v>90</v>
      </c>
      <c r="L677" s="453" t="s">
        <v>3973</v>
      </c>
      <c r="M677" s="464">
        <v>360.54</v>
      </c>
      <c r="N677" s="453" t="s">
        <v>463</v>
      </c>
      <c r="O677" s="453" t="s">
        <v>3974</v>
      </c>
      <c r="P677" s="453" t="s">
        <v>300</v>
      </c>
      <c r="Q677" s="453" t="s">
        <v>90</v>
      </c>
      <c r="R677" s="453" t="s">
        <v>90</v>
      </c>
      <c r="S677" s="453" t="s">
        <v>90</v>
      </c>
      <c r="T677" s="453" t="s">
        <v>302</v>
      </c>
      <c r="U677" s="453" t="s">
        <v>12</v>
      </c>
      <c r="V677" s="453" t="s">
        <v>303</v>
      </c>
      <c r="X677" s="453" t="s">
        <v>3975</v>
      </c>
      <c r="Y677" s="453" t="s">
        <v>385</v>
      </c>
      <c r="Z677" s="453" t="s">
        <v>3971</v>
      </c>
      <c r="AA677" s="453" t="s">
        <v>3975</v>
      </c>
    </row>
    <row r="678" s="453" customFormat="1" hidden="1" spans="1:27">
      <c r="A678" s="453" t="s">
        <v>3976</v>
      </c>
      <c r="B678" s="453" t="s">
        <v>3977</v>
      </c>
      <c r="D678" s="453" t="s">
        <v>294</v>
      </c>
      <c r="E678" s="453" t="s">
        <v>10</v>
      </c>
      <c r="F678" s="453" t="s">
        <v>3978</v>
      </c>
      <c r="G678" s="453" t="s">
        <v>90</v>
      </c>
      <c r="H678" s="453" t="s">
        <v>82</v>
      </c>
      <c r="I678" s="455" t="s">
        <v>78</v>
      </c>
      <c r="J678" s="453" t="s">
        <v>74</v>
      </c>
      <c r="K678" s="453" t="s">
        <v>90</v>
      </c>
      <c r="L678" s="453" t="s">
        <v>3979</v>
      </c>
      <c r="M678" s="464">
        <v>4832.62</v>
      </c>
      <c r="N678" s="453" t="s">
        <v>463</v>
      </c>
      <c r="O678" s="453" t="s">
        <v>300</v>
      </c>
      <c r="P678" s="453" t="s">
        <v>300</v>
      </c>
      <c r="Q678" s="453" t="s">
        <v>90</v>
      </c>
      <c r="R678" s="453" t="s">
        <v>90</v>
      </c>
      <c r="S678" s="453" t="s">
        <v>90</v>
      </c>
      <c r="T678" s="453" t="s">
        <v>302</v>
      </c>
      <c r="U678" s="453" t="s">
        <v>12</v>
      </c>
      <c r="V678" s="453" t="s">
        <v>303</v>
      </c>
      <c r="X678" s="453" t="s">
        <v>3980</v>
      </c>
      <c r="Y678" s="453" t="s">
        <v>385</v>
      </c>
      <c r="Z678" s="453" t="s">
        <v>3977</v>
      </c>
      <c r="AA678" s="453" t="s">
        <v>3980</v>
      </c>
    </row>
    <row r="679" s="453" customFormat="1" hidden="1" spans="1:27">
      <c r="A679" s="453" t="s">
        <v>3981</v>
      </c>
      <c r="B679" s="453" t="s">
        <v>154</v>
      </c>
      <c r="D679" s="453" t="s">
        <v>294</v>
      </c>
      <c r="E679" s="453" t="s">
        <v>10</v>
      </c>
      <c r="F679" s="453" t="s">
        <v>3982</v>
      </c>
      <c r="G679" s="453" t="s">
        <v>90</v>
      </c>
      <c r="H679" s="453" t="s">
        <v>155</v>
      </c>
      <c r="I679" s="455" t="s">
        <v>155</v>
      </c>
      <c r="J679" s="453" t="s">
        <v>63</v>
      </c>
      <c r="K679" s="453" t="s">
        <v>90</v>
      </c>
      <c r="L679" s="453" t="s">
        <v>3983</v>
      </c>
      <c r="M679" s="464">
        <v>2958.17</v>
      </c>
      <c r="N679" s="453" t="s">
        <v>463</v>
      </c>
      <c r="O679" s="453" t="s">
        <v>300</v>
      </c>
      <c r="P679" s="453" t="s">
        <v>3984</v>
      </c>
      <c r="Q679" s="453" t="s">
        <v>90</v>
      </c>
      <c r="R679" s="453" t="s">
        <v>90</v>
      </c>
      <c r="S679" s="453" t="s">
        <v>90</v>
      </c>
      <c r="T679" s="453" t="s">
        <v>302</v>
      </c>
      <c r="U679" s="453" t="s">
        <v>12</v>
      </c>
      <c r="V679" s="453" t="s">
        <v>303</v>
      </c>
      <c r="X679" s="453" t="s">
        <v>3985</v>
      </c>
      <c r="Y679" s="453" t="s">
        <v>385</v>
      </c>
      <c r="Z679" s="453" t="s">
        <v>154</v>
      </c>
      <c r="AA679" s="453" t="s">
        <v>3985</v>
      </c>
    </row>
    <row r="680" s="453" customFormat="1" hidden="1" spans="1:27">
      <c r="A680" s="453" t="s">
        <v>3986</v>
      </c>
      <c r="B680" s="453" t="s">
        <v>3987</v>
      </c>
      <c r="D680" s="453" t="s">
        <v>294</v>
      </c>
      <c r="E680" s="453" t="s">
        <v>10</v>
      </c>
      <c r="F680" s="453" t="s">
        <v>3988</v>
      </c>
      <c r="G680" s="453" t="s">
        <v>90</v>
      </c>
      <c r="H680" s="453" t="s">
        <v>70</v>
      </c>
      <c r="I680" s="455" t="s">
        <v>373</v>
      </c>
      <c r="J680" s="453" t="s">
        <v>74</v>
      </c>
      <c r="K680" s="453" t="s">
        <v>90</v>
      </c>
      <c r="L680" s="453" t="s">
        <v>3989</v>
      </c>
      <c r="M680" s="464">
        <v>2320.89</v>
      </c>
      <c r="N680" s="453" t="s">
        <v>463</v>
      </c>
      <c r="O680" s="453" t="s">
        <v>3990</v>
      </c>
      <c r="P680" s="453" t="s">
        <v>300</v>
      </c>
      <c r="Q680" s="453" t="s">
        <v>90</v>
      </c>
      <c r="R680" s="453" t="s">
        <v>90</v>
      </c>
      <c r="S680" s="453" t="s">
        <v>90</v>
      </c>
      <c r="T680" s="453" t="s">
        <v>302</v>
      </c>
      <c r="U680" s="453" t="s">
        <v>12</v>
      </c>
      <c r="V680" s="453" t="s">
        <v>303</v>
      </c>
      <c r="X680" s="453" t="s">
        <v>3991</v>
      </c>
      <c r="Y680" s="453" t="s">
        <v>385</v>
      </c>
      <c r="Z680" s="453" t="s">
        <v>3987</v>
      </c>
      <c r="AA680" s="453" t="s">
        <v>3991</v>
      </c>
    </row>
    <row r="681" s="453" customFormat="1" hidden="1" spans="1:27">
      <c r="A681" s="453" t="s">
        <v>3992</v>
      </c>
      <c r="B681" s="453" t="s">
        <v>3993</v>
      </c>
      <c r="D681" s="453" t="s">
        <v>294</v>
      </c>
      <c r="E681" s="453" t="s">
        <v>10</v>
      </c>
      <c r="F681" s="453" t="s">
        <v>3994</v>
      </c>
      <c r="G681" s="453" t="s">
        <v>90</v>
      </c>
      <c r="H681" s="453" t="s">
        <v>74</v>
      </c>
      <c r="I681" s="455" t="s">
        <v>74</v>
      </c>
      <c r="J681" s="453" t="s">
        <v>90</v>
      </c>
      <c r="K681" s="453" t="s">
        <v>90</v>
      </c>
      <c r="L681" s="453" t="s">
        <v>3995</v>
      </c>
      <c r="M681" s="464">
        <v>357.19</v>
      </c>
      <c r="N681" s="453" t="s">
        <v>463</v>
      </c>
      <c r="O681" s="453" t="s">
        <v>526</v>
      </c>
      <c r="P681" s="453" t="s">
        <v>300</v>
      </c>
      <c r="Q681" s="453" t="s">
        <v>90</v>
      </c>
      <c r="R681" s="453" t="s">
        <v>90</v>
      </c>
      <c r="S681" s="453" t="s">
        <v>90</v>
      </c>
      <c r="T681" s="453" t="s">
        <v>302</v>
      </c>
      <c r="U681" s="453" t="s">
        <v>12</v>
      </c>
      <c r="V681" s="453" t="s">
        <v>303</v>
      </c>
      <c r="X681" s="453" t="s">
        <v>3996</v>
      </c>
      <c r="Y681" s="453" t="s">
        <v>385</v>
      </c>
      <c r="Z681" s="453" t="s">
        <v>3993</v>
      </c>
      <c r="AA681" s="453" t="s">
        <v>3996</v>
      </c>
    </row>
    <row r="682" s="453" customFormat="1" hidden="1" spans="1:27">
      <c r="A682" s="453" t="s">
        <v>3997</v>
      </c>
      <c r="B682" s="453" t="s">
        <v>3998</v>
      </c>
      <c r="D682" s="453" t="s">
        <v>294</v>
      </c>
      <c r="E682" s="453" t="s">
        <v>10</v>
      </c>
      <c r="F682" s="453" t="s">
        <v>3999</v>
      </c>
      <c r="G682" s="453" t="s">
        <v>90</v>
      </c>
      <c r="H682" s="453" t="s">
        <v>63</v>
      </c>
      <c r="I682" s="455" t="s">
        <v>63</v>
      </c>
      <c r="J682" s="453" t="s">
        <v>90</v>
      </c>
      <c r="K682" s="453" t="s">
        <v>90</v>
      </c>
      <c r="L682" s="453" t="s">
        <v>4000</v>
      </c>
      <c r="M682" s="464">
        <v>797.44</v>
      </c>
      <c r="N682" s="453" t="s">
        <v>463</v>
      </c>
      <c r="O682" s="453" t="s">
        <v>300</v>
      </c>
      <c r="P682" s="453" t="s">
        <v>300</v>
      </c>
      <c r="Q682" s="453" t="s">
        <v>90</v>
      </c>
      <c r="R682" s="453" t="s">
        <v>90</v>
      </c>
      <c r="S682" s="453" t="s">
        <v>90</v>
      </c>
      <c r="T682" s="453" t="s">
        <v>302</v>
      </c>
      <c r="U682" s="453" t="s">
        <v>12</v>
      </c>
      <c r="V682" s="453" t="s">
        <v>303</v>
      </c>
      <c r="X682" s="453" t="s">
        <v>4001</v>
      </c>
      <c r="Y682" s="453" t="s">
        <v>385</v>
      </c>
      <c r="Z682" s="453" t="s">
        <v>3998</v>
      </c>
      <c r="AA682" s="453" t="s">
        <v>4001</v>
      </c>
    </row>
    <row r="683" s="453" customFormat="1" hidden="1" spans="1:27">
      <c r="A683" s="453" t="s">
        <v>4002</v>
      </c>
      <c r="B683" s="453" t="s">
        <v>4003</v>
      </c>
      <c r="D683" s="453" t="s">
        <v>294</v>
      </c>
      <c r="E683" s="453" t="s">
        <v>10</v>
      </c>
      <c r="F683" s="453" t="s">
        <v>4004</v>
      </c>
      <c r="G683" s="453" t="s">
        <v>90</v>
      </c>
      <c r="H683" s="453" t="s">
        <v>74</v>
      </c>
      <c r="I683" s="455" t="s">
        <v>74</v>
      </c>
      <c r="J683" s="453" t="s">
        <v>90</v>
      </c>
      <c r="K683" s="453" t="s">
        <v>90</v>
      </c>
      <c r="L683" s="453" t="s">
        <v>531</v>
      </c>
      <c r="M683" s="464">
        <v>483.41</v>
      </c>
      <c r="N683" s="453" t="s">
        <v>463</v>
      </c>
      <c r="O683" s="453" t="s">
        <v>4005</v>
      </c>
      <c r="P683" s="453" t="s">
        <v>300</v>
      </c>
      <c r="Q683" s="453" t="s">
        <v>90</v>
      </c>
      <c r="R683" s="453" t="s">
        <v>90</v>
      </c>
      <c r="S683" s="453" t="s">
        <v>90</v>
      </c>
      <c r="T683" s="453" t="s">
        <v>302</v>
      </c>
      <c r="U683" s="453" t="s">
        <v>12</v>
      </c>
      <c r="V683" s="453" t="s">
        <v>303</v>
      </c>
      <c r="X683" s="453" t="s">
        <v>4006</v>
      </c>
      <c r="Y683" s="453" t="s">
        <v>385</v>
      </c>
      <c r="Z683" s="453" t="s">
        <v>4003</v>
      </c>
      <c r="AA683" s="453" t="s">
        <v>4006</v>
      </c>
    </row>
    <row r="684" s="453" customFormat="1" hidden="1" spans="1:27">
      <c r="A684" s="453" t="s">
        <v>4007</v>
      </c>
      <c r="B684" s="453" t="s">
        <v>4008</v>
      </c>
      <c r="D684" s="453" t="s">
        <v>294</v>
      </c>
      <c r="E684" s="453" t="s">
        <v>10</v>
      </c>
      <c r="F684" s="453" t="s">
        <v>4009</v>
      </c>
      <c r="G684" s="453" t="s">
        <v>90</v>
      </c>
      <c r="H684" s="453" t="s">
        <v>108</v>
      </c>
      <c r="I684" s="455" t="s">
        <v>108</v>
      </c>
      <c r="J684" s="453" t="s">
        <v>90</v>
      </c>
      <c r="K684" s="453" t="s">
        <v>90</v>
      </c>
      <c r="L684" s="453" t="s">
        <v>4010</v>
      </c>
      <c r="M684" s="464">
        <v>2077.2</v>
      </c>
      <c r="N684" s="453" t="s">
        <v>463</v>
      </c>
      <c r="O684" s="453" t="s">
        <v>300</v>
      </c>
      <c r="P684" s="453" t="s">
        <v>300</v>
      </c>
      <c r="Q684" s="453" t="s">
        <v>90</v>
      </c>
      <c r="R684" s="453" t="s">
        <v>90</v>
      </c>
      <c r="S684" s="453" t="s">
        <v>90</v>
      </c>
      <c r="T684" s="453" t="s">
        <v>302</v>
      </c>
      <c r="U684" s="453" t="s">
        <v>12</v>
      </c>
      <c r="V684" s="453" t="s">
        <v>303</v>
      </c>
      <c r="X684" s="453" t="s">
        <v>4011</v>
      </c>
      <c r="Y684" s="453" t="s">
        <v>385</v>
      </c>
      <c r="Z684" s="453" t="s">
        <v>4008</v>
      </c>
      <c r="AA684" s="453" t="s">
        <v>4011</v>
      </c>
    </row>
    <row r="685" s="453" customFormat="1" hidden="1" spans="1:27">
      <c r="A685" s="453" t="s">
        <v>4012</v>
      </c>
      <c r="B685" s="453" t="s">
        <v>4013</v>
      </c>
      <c r="D685" s="453" t="s">
        <v>294</v>
      </c>
      <c r="E685" s="453" t="s">
        <v>10</v>
      </c>
      <c r="F685" s="453" t="s">
        <v>4014</v>
      </c>
      <c r="G685" s="453" t="s">
        <v>90</v>
      </c>
      <c r="H685" s="453" t="s">
        <v>126</v>
      </c>
      <c r="I685" s="455" t="s">
        <v>373</v>
      </c>
      <c r="J685" s="453" t="s">
        <v>63</v>
      </c>
      <c r="K685" s="453" t="s">
        <v>90</v>
      </c>
      <c r="L685" s="453" t="s">
        <v>4015</v>
      </c>
      <c r="M685" s="464">
        <v>2294.11</v>
      </c>
      <c r="N685" s="453" t="s">
        <v>463</v>
      </c>
      <c r="O685" s="453" t="s">
        <v>300</v>
      </c>
      <c r="P685" s="453" t="s">
        <v>300</v>
      </c>
      <c r="Q685" s="453" t="s">
        <v>90</v>
      </c>
      <c r="R685" s="453" t="s">
        <v>90</v>
      </c>
      <c r="S685" s="453" t="s">
        <v>90</v>
      </c>
      <c r="T685" s="453" t="s">
        <v>302</v>
      </c>
      <c r="U685" s="453" t="s">
        <v>12</v>
      </c>
      <c r="V685" s="453" t="s">
        <v>303</v>
      </c>
      <c r="X685" s="453" t="s">
        <v>4016</v>
      </c>
      <c r="Y685" s="453" t="s">
        <v>385</v>
      </c>
      <c r="Z685" s="453" t="s">
        <v>4013</v>
      </c>
      <c r="AA685" s="453" t="s">
        <v>4016</v>
      </c>
    </row>
    <row r="686" s="453" customFormat="1" hidden="1" spans="1:27">
      <c r="A686" s="453" t="s">
        <v>4017</v>
      </c>
      <c r="B686" s="453" t="s">
        <v>4018</v>
      </c>
      <c r="D686" s="453" t="s">
        <v>294</v>
      </c>
      <c r="E686" s="453" t="s">
        <v>10</v>
      </c>
      <c r="F686" s="453" t="s">
        <v>4019</v>
      </c>
      <c r="G686" s="453" t="s">
        <v>90</v>
      </c>
      <c r="H686" s="453" t="s">
        <v>68</v>
      </c>
      <c r="I686" s="455" t="s">
        <v>78</v>
      </c>
      <c r="J686" s="453" t="s">
        <v>90</v>
      </c>
      <c r="K686" s="453" t="s">
        <v>90</v>
      </c>
      <c r="L686" s="453" t="s">
        <v>4020</v>
      </c>
      <c r="M686" s="464">
        <v>5484.62</v>
      </c>
      <c r="N686" s="453" t="s">
        <v>463</v>
      </c>
      <c r="O686" s="453" t="s">
        <v>4021</v>
      </c>
      <c r="P686" s="453" t="s">
        <v>300</v>
      </c>
      <c r="Q686" s="453" t="s">
        <v>90</v>
      </c>
      <c r="R686" s="453" t="s">
        <v>90</v>
      </c>
      <c r="S686" s="453" t="s">
        <v>90</v>
      </c>
      <c r="T686" s="453" t="s">
        <v>302</v>
      </c>
      <c r="U686" s="453" t="s">
        <v>12</v>
      </c>
      <c r="V686" s="453" t="s">
        <v>303</v>
      </c>
      <c r="X686" s="453" t="s">
        <v>4022</v>
      </c>
      <c r="Y686" s="453" t="s">
        <v>385</v>
      </c>
      <c r="Z686" s="453" t="s">
        <v>4018</v>
      </c>
      <c r="AA686" s="453" t="s">
        <v>4022</v>
      </c>
    </row>
    <row r="687" s="453" customFormat="1" hidden="1" spans="1:27">
      <c r="A687" s="453" t="s">
        <v>4023</v>
      </c>
      <c r="B687" s="453" t="s">
        <v>79</v>
      </c>
      <c r="D687" s="453" t="s">
        <v>294</v>
      </c>
      <c r="E687" s="453" t="s">
        <v>10</v>
      </c>
      <c r="F687" s="453" t="s">
        <v>4024</v>
      </c>
      <c r="G687" s="453" t="s">
        <v>90</v>
      </c>
      <c r="H687" s="453" t="s">
        <v>838</v>
      </c>
      <c r="I687" s="455" t="s">
        <v>80</v>
      </c>
      <c r="J687" s="453" t="s">
        <v>330</v>
      </c>
      <c r="K687" s="453" t="s">
        <v>90</v>
      </c>
      <c r="L687" s="453" t="s">
        <v>4025</v>
      </c>
      <c r="M687" s="464">
        <v>13423.3</v>
      </c>
      <c r="N687" s="453" t="s">
        <v>463</v>
      </c>
      <c r="O687" s="453" t="s">
        <v>4026</v>
      </c>
      <c r="P687" s="453" t="s">
        <v>300</v>
      </c>
      <c r="Q687" s="453" t="s">
        <v>90</v>
      </c>
      <c r="R687" s="453" t="s">
        <v>90</v>
      </c>
      <c r="S687" s="453" t="s">
        <v>90</v>
      </c>
      <c r="T687" s="453" t="s">
        <v>302</v>
      </c>
      <c r="U687" s="453" t="s">
        <v>12</v>
      </c>
      <c r="V687" s="453" t="s">
        <v>303</v>
      </c>
      <c r="X687" s="453" t="s">
        <v>4027</v>
      </c>
      <c r="Y687" s="453" t="s">
        <v>418</v>
      </c>
      <c r="Z687" s="453" t="s">
        <v>79</v>
      </c>
      <c r="AA687" s="453" t="s">
        <v>4027</v>
      </c>
    </row>
    <row r="688" s="453" customFormat="1" hidden="1" spans="1:27">
      <c r="A688" s="453" t="s">
        <v>4028</v>
      </c>
      <c r="B688" s="453" t="s">
        <v>4029</v>
      </c>
      <c r="D688" s="453" t="s">
        <v>294</v>
      </c>
      <c r="E688" s="453" t="s">
        <v>10</v>
      </c>
      <c r="F688" s="453" t="s">
        <v>4030</v>
      </c>
      <c r="G688" s="453" t="s">
        <v>90</v>
      </c>
      <c r="H688" s="453" t="s">
        <v>141</v>
      </c>
      <c r="I688" s="455" t="s">
        <v>141</v>
      </c>
      <c r="J688" s="453" t="s">
        <v>90</v>
      </c>
      <c r="K688" s="453" t="s">
        <v>90</v>
      </c>
      <c r="L688" s="453" t="s">
        <v>4031</v>
      </c>
      <c r="M688" s="464">
        <v>3343.9</v>
      </c>
      <c r="N688" s="453" t="s">
        <v>463</v>
      </c>
      <c r="O688" s="453" t="s">
        <v>4032</v>
      </c>
      <c r="P688" s="453" t="s">
        <v>300</v>
      </c>
      <c r="Q688" s="453" t="s">
        <v>90</v>
      </c>
      <c r="R688" s="453" t="s">
        <v>90</v>
      </c>
      <c r="S688" s="453" t="s">
        <v>90</v>
      </c>
      <c r="T688" s="453" t="s">
        <v>302</v>
      </c>
      <c r="U688" s="453" t="s">
        <v>12</v>
      </c>
      <c r="V688" s="453" t="s">
        <v>303</v>
      </c>
      <c r="X688" s="453" t="s">
        <v>4033</v>
      </c>
      <c r="Y688" s="453" t="s">
        <v>418</v>
      </c>
      <c r="Z688" s="453" t="s">
        <v>4029</v>
      </c>
      <c r="AA688" s="453" t="s">
        <v>4033</v>
      </c>
    </row>
    <row r="689" s="453" customFormat="1" hidden="1" spans="1:27">
      <c r="A689" s="453" t="s">
        <v>4034</v>
      </c>
      <c r="B689" s="453" t="s">
        <v>4035</v>
      </c>
      <c r="D689" s="453" t="s">
        <v>294</v>
      </c>
      <c r="E689" s="453" t="s">
        <v>10</v>
      </c>
      <c r="F689" s="453" t="s">
        <v>4036</v>
      </c>
      <c r="G689" s="453" t="s">
        <v>90</v>
      </c>
      <c r="H689" s="453" t="s">
        <v>100</v>
      </c>
      <c r="I689" s="455" t="s">
        <v>100</v>
      </c>
      <c r="J689" s="453" t="s">
        <v>90</v>
      </c>
      <c r="K689" s="453" t="s">
        <v>90</v>
      </c>
      <c r="L689" s="453" t="s">
        <v>4037</v>
      </c>
      <c r="M689" s="464">
        <v>1554.23</v>
      </c>
      <c r="N689" s="453" t="s">
        <v>463</v>
      </c>
      <c r="O689" s="453" t="s">
        <v>4038</v>
      </c>
      <c r="P689" s="453" t="s">
        <v>4039</v>
      </c>
      <c r="Q689" s="453" t="s">
        <v>90</v>
      </c>
      <c r="R689" s="453" t="s">
        <v>90</v>
      </c>
      <c r="S689" s="453" t="s">
        <v>90</v>
      </c>
      <c r="T689" s="453" t="s">
        <v>302</v>
      </c>
      <c r="U689" s="453" t="s">
        <v>12</v>
      </c>
      <c r="V689" s="453" t="s">
        <v>303</v>
      </c>
      <c r="X689" s="453" t="s">
        <v>4040</v>
      </c>
      <c r="Y689" s="453" t="s">
        <v>418</v>
      </c>
      <c r="Z689" s="453" t="s">
        <v>4035</v>
      </c>
      <c r="AA689" s="453" t="s">
        <v>4040</v>
      </c>
    </row>
    <row r="690" s="453" customFormat="1" hidden="1" spans="1:27">
      <c r="A690" s="453" t="s">
        <v>4041</v>
      </c>
      <c r="B690" s="453" t="s">
        <v>4042</v>
      </c>
      <c r="D690" s="453" t="s">
        <v>294</v>
      </c>
      <c r="E690" s="453" t="s">
        <v>10</v>
      </c>
      <c r="F690" s="453" t="s">
        <v>4043</v>
      </c>
      <c r="G690" s="453" t="s">
        <v>90</v>
      </c>
      <c r="H690" s="453" t="s">
        <v>100</v>
      </c>
      <c r="I690" s="455" t="s">
        <v>117</v>
      </c>
      <c r="J690" s="453" t="s">
        <v>103</v>
      </c>
      <c r="K690" s="453" t="s">
        <v>90</v>
      </c>
      <c r="L690" s="453" t="s">
        <v>4044</v>
      </c>
      <c r="M690" s="464">
        <v>1324.63</v>
      </c>
      <c r="N690" s="453" t="s">
        <v>463</v>
      </c>
      <c r="O690" s="453" t="s">
        <v>300</v>
      </c>
      <c r="P690" s="453" t="s">
        <v>300</v>
      </c>
      <c r="Q690" s="453" t="s">
        <v>90</v>
      </c>
      <c r="R690" s="453" t="s">
        <v>90</v>
      </c>
      <c r="S690" s="453" t="s">
        <v>90</v>
      </c>
      <c r="T690" s="453" t="s">
        <v>302</v>
      </c>
      <c r="U690" s="453" t="s">
        <v>12</v>
      </c>
      <c r="V690" s="453" t="s">
        <v>303</v>
      </c>
      <c r="X690" s="453" t="s">
        <v>4045</v>
      </c>
      <c r="Y690" s="453" t="s">
        <v>418</v>
      </c>
      <c r="Z690" s="453" t="s">
        <v>4042</v>
      </c>
      <c r="AA690" s="453" t="s">
        <v>4045</v>
      </c>
    </row>
    <row r="691" s="455" customFormat="1" hidden="1" spans="1:27">
      <c r="A691" s="455" t="s">
        <v>4046</v>
      </c>
      <c r="B691" s="455" t="s">
        <v>4047</v>
      </c>
      <c r="D691" s="455" t="s">
        <v>294</v>
      </c>
      <c r="E691" s="455" t="s">
        <v>10</v>
      </c>
      <c r="F691" s="455" t="s">
        <v>4048</v>
      </c>
      <c r="G691" s="455" t="s">
        <v>90</v>
      </c>
      <c r="H691" s="455" t="s">
        <v>103</v>
      </c>
      <c r="I691" s="455" t="s">
        <v>74</v>
      </c>
      <c r="J691" s="455" t="s">
        <v>90</v>
      </c>
      <c r="K691" s="455" t="s">
        <v>90</v>
      </c>
      <c r="L691" s="455" t="s">
        <v>4049</v>
      </c>
      <c r="M691" s="467">
        <v>1116</v>
      </c>
      <c r="N691" s="455" t="s">
        <v>463</v>
      </c>
      <c r="O691" s="455" t="s">
        <v>4050</v>
      </c>
      <c r="P691" s="455" t="s">
        <v>300</v>
      </c>
      <c r="Q691" s="455" t="s">
        <v>90</v>
      </c>
      <c r="R691" s="455" t="s">
        <v>90</v>
      </c>
      <c r="S691" s="455" t="s">
        <v>90</v>
      </c>
      <c r="T691" s="455" t="s">
        <v>302</v>
      </c>
      <c r="U691" s="455" t="s">
        <v>12</v>
      </c>
      <c r="V691" s="455" t="s">
        <v>303</v>
      </c>
      <c r="X691" s="455" t="s">
        <v>4051</v>
      </c>
      <c r="Y691" s="455" t="s">
        <v>418</v>
      </c>
      <c r="Z691" s="455" t="s">
        <v>4047</v>
      </c>
      <c r="AA691" s="455" t="s">
        <v>4051</v>
      </c>
    </row>
    <row r="692" s="453" customFormat="1" hidden="1" spans="1:27">
      <c r="A692" s="453" t="s">
        <v>4052</v>
      </c>
      <c r="B692" s="453" t="s">
        <v>4053</v>
      </c>
      <c r="D692" s="453" t="s">
        <v>294</v>
      </c>
      <c r="E692" s="453" t="s">
        <v>10</v>
      </c>
      <c r="F692" s="453" t="s">
        <v>4054</v>
      </c>
      <c r="G692" s="453" t="s">
        <v>90</v>
      </c>
      <c r="H692" s="453" t="s">
        <v>63</v>
      </c>
      <c r="I692" s="455" t="s">
        <v>63</v>
      </c>
      <c r="J692" s="453" t="s">
        <v>90</v>
      </c>
      <c r="K692" s="453" t="s">
        <v>90</v>
      </c>
      <c r="L692" s="453" t="s">
        <v>520</v>
      </c>
      <c r="M692" s="464">
        <v>734.54</v>
      </c>
      <c r="N692" s="453" t="s">
        <v>463</v>
      </c>
      <c r="O692" s="453" t="s">
        <v>4055</v>
      </c>
      <c r="P692" s="453" t="s">
        <v>300</v>
      </c>
      <c r="Q692" s="453" t="s">
        <v>90</v>
      </c>
      <c r="R692" s="453" t="s">
        <v>90</v>
      </c>
      <c r="S692" s="453" t="s">
        <v>90</v>
      </c>
      <c r="T692" s="453" t="s">
        <v>302</v>
      </c>
      <c r="U692" s="453" t="s">
        <v>12</v>
      </c>
      <c r="V692" s="453" t="s">
        <v>303</v>
      </c>
      <c r="X692" s="453" t="s">
        <v>4056</v>
      </c>
      <c r="Y692" s="453" t="s">
        <v>418</v>
      </c>
      <c r="Z692" s="453" t="s">
        <v>4053</v>
      </c>
      <c r="AA692" s="453" t="s">
        <v>4056</v>
      </c>
    </row>
    <row r="693" s="453" customFormat="1" hidden="1" spans="1:27">
      <c r="A693" s="453" t="s">
        <v>4057</v>
      </c>
      <c r="B693" s="453" t="s">
        <v>4058</v>
      </c>
      <c r="D693" s="453" t="s">
        <v>294</v>
      </c>
      <c r="E693" s="453" t="s">
        <v>10</v>
      </c>
      <c r="F693" s="453" t="s">
        <v>4059</v>
      </c>
      <c r="G693" s="453" t="s">
        <v>90</v>
      </c>
      <c r="H693" s="453" t="s">
        <v>126</v>
      </c>
      <c r="I693" s="455" t="s">
        <v>84</v>
      </c>
      <c r="J693" s="453" t="s">
        <v>63</v>
      </c>
      <c r="K693" s="453" t="s">
        <v>90</v>
      </c>
      <c r="L693" s="453" t="s">
        <v>4060</v>
      </c>
      <c r="M693" s="464">
        <v>3799.39</v>
      </c>
      <c r="N693" s="453" t="s">
        <v>463</v>
      </c>
      <c r="O693" s="453" t="s">
        <v>4061</v>
      </c>
      <c r="P693" s="453" t="s">
        <v>300</v>
      </c>
      <c r="Q693" s="453" t="s">
        <v>90</v>
      </c>
      <c r="R693" s="453" t="s">
        <v>90</v>
      </c>
      <c r="S693" s="453" t="s">
        <v>90</v>
      </c>
      <c r="T693" s="453" t="s">
        <v>302</v>
      </c>
      <c r="U693" s="453" t="s">
        <v>12</v>
      </c>
      <c r="V693" s="453" t="s">
        <v>303</v>
      </c>
      <c r="X693" s="453" t="s">
        <v>4062</v>
      </c>
      <c r="Y693" s="453" t="s">
        <v>418</v>
      </c>
      <c r="Z693" s="453" t="s">
        <v>4058</v>
      </c>
      <c r="AA693" s="453" t="s">
        <v>4062</v>
      </c>
    </row>
    <row r="694" s="453" customFormat="1" hidden="1" spans="1:27">
      <c r="A694" s="453" t="s">
        <v>4063</v>
      </c>
      <c r="B694" s="453" t="s">
        <v>4064</v>
      </c>
      <c r="D694" s="453" t="s">
        <v>294</v>
      </c>
      <c r="E694" s="453" t="s">
        <v>10</v>
      </c>
      <c r="F694" s="453" t="s">
        <v>4065</v>
      </c>
      <c r="G694" s="453" t="s">
        <v>90</v>
      </c>
      <c r="H694" s="453" t="s">
        <v>103</v>
      </c>
      <c r="I694" s="455" t="s">
        <v>74</v>
      </c>
      <c r="J694" s="453" t="s">
        <v>90</v>
      </c>
      <c r="K694" s="453" t="s">
        <v>90</v>
      </c>
      <c r="L694" s="453" t="s">
        <v>4066</v>
      </c>
      <c r="M694" s="464">
        <v>312.5</v>
      </c>
      <c r="N694" s="453" t="s">
        <v>463</v>
      </c>
      <c r="O694" s="453" t="s">
        <v>300</v>
      </c>
      <c r="P694" s="453" t="s">
        <v>300</v>
      </c>
      <c r="Q694" s="453" t="s">
        <v>90</v>
      </c>
      <c r="R694" s="453" t="s">
        <v>90</v>
      </c>
      <c r="S694" s="453" t="s">
        <v>90</v>
      </c>
      <c r="T694" s="453" t="s">
        <v>302</v>
      </c>
      <c r="U694" s="453" t="s">
        <v>12</v>
      </c>
      <c r="V694" s="453" t="s">
        <v>303</v>
      </c>
      <c r="X694" s="453" t="s">
        <v>4067</v>
      </c>
      <c r="Y694" s="453" t="s">
        <v>418</v>
      </c>
      <c r="Z694" s="453" t="s">
        <v>4064</v>
      </c>
      <c r="AA694" s="453" t="s">
        <v>4067</v>
      </c>
    </row>
    <row r="695" s="453" customFormat="1" hidden="1" spans="1:27">
      <c r="A695" s="453" t="s">
        <v>4068</v>
      </c>
      <c r="B695" s="453" t="s">
        <v>4069</v>
      </c>
      <c r="D695" s="453" t="s">
        <v>294</v>
      </c>
      <c r="E695" s="453" t="s">
        <v>10</v>
      </c>
      <c r="F695" s="453" t="s">
        <v>4070</v>
      </c>
      <c r="G695" s="453" t="s">
        <v>90</v>
      </c>
      <c r="H695" s="453" t="s">
        <v>63</v>
      </c>
      <c r="I695" s="455" t="s">
        <v>63</v>
      </c>
      <c r="J695" s="453" t="s">
        <v>90</v>
      </c>
      <c r="K695" s="453" t="s">
        <v>90</v>
      </c>
      <c r="L695" s="453" t="s">
        <v>4071</v>
      </c>
      <c r="M695" s="464">
        <v>726.95</v>
      </c>
      <c r="N695" s="453" t="s">
        <v>463</v>
      </c>
      <c r="O695" s="453" t="s">
        <v>4072</v>
      </c>
      <c r="P695" s="453" t="s">
        <v>300</v>
      </c>
      <c r="Q695" s="453" t="s">
        <v>90</v>
      </c>
      <c r="R695" s="453" t="s">
        <v>90</v>
      </c>
      <c r="S695" s="453" t="s">
        <v>90</v>
      </c>
      <c r="T695" s="453" t="s">
        <v>302</v>
      </c>
      <c r="U695" s="453" t="s">
        <v>12</v>
      </c>
      <c r="V695" s="453" t="s">
        <v>303</v>
      </c>
      <c r="X695" s="453" t="s">
        <v>4073</v>
      </c>
      <c r="Y695" s="453" t="s">
        <v>418</v>
      </c>
      <c r="Z695" s="453" t="s">
        <v>4069</v>
      </c>
      <c r="AA695" s="453" t="s">
        <v>4073</v>
      </c>
    </row>
    <row r="696" s="453" customFormat="1" hidden="1" spans="1:27">
      <c r="A696" s="453" t="s">
        <v>4074</v>
      </c>
      <c r="B696" s="453" t="s">
        <v>4075</v>
      </c>
      <c r="D696" s="453" t="s">
        <v>294</v>
      </c>
      <c r="E696" s="453" t="s">
        <v>10</v>
      </c>
      <c r="F696" s="453" t="s">
        <v>4076</v>
      </c>
      <c r="G696" s="453" t="s">
        <v>90</v>
      </c>
      <c r="H696" s="453" t="s">
        <v>117</v>
      </c>
      <c r="I696" s="455" t="s">
        <v>117</v>
      </c>
      <c r="J696" s="453" t="s">
        <v>103</v>
      </c>
      <c r="K696" s="453" t="s">
        <v>90</v>
      </c>
      <c r="L696" s="453" t="s">
        <v>4077</v>
      </c>
      <c r="M696" s="464">
        <v>1112.14</v>
      </c>
      <c r="N696" s="453" t="s">
        <v>463</v>
      </c>
      <c r="O696" s="453" t="s">
        <v>300</v>
      </c>
      <c r="P696" s="453" t="s">
        <v>300</v>
      </c>
      <c r="Q696" s="453" t="s">
        <v>90</v>
      </c>
      <c r="R696" s="453" t="s">
        <v>90</v>
      </c>
      <c r="S696" s="453" t="s">
        <v>90</v>
      </c>
      <c r="T696" s="453" t="s">
        <v>302</v>
      </c>
      <c r="U696" s="453" t="s">
        <v>12</v>
      </c>
      <c r="V696" s="453" t="s">
        <v>303</v>
      </c>
      <c r="X696" s="453" t="s">
        <v>4078</v>
      </c>
      <c r="Y696" s="453" t="s">
        <v>418</v>
      </c>
      <c r="Z696" s="453" t="s">
        <v>4075</v>
      </c>
      <c r="AA696" s="453" t="s">
        <v>4078</v>
      </c>
    </row>
    <row r="697" s="453" customFormat="1" hidden="1" spans="1:27">
      <c r="A697" s="453" t="s">
        <v>4079</v>
      </c>
      <c r="B697" s="453" t="s">
        <v>4080</v>
      </c>
      <c r="D697" s="453" t="s">
        <v>294</v>
      </c>
      <c r="E697" s="453" t="s">
        <v>10</v>
      </c>
      <c r="F697" s="453" t="s">
        <v>4081</v>
      </c>
      <c r="G697" s="453" t="s">
        <v>90</v>
      </c>
      <c r="H697" s="453" t="s">
        <v>969</v>
      </c>
      <c r="I697" s="455" t="s">
        <v>112</v>
      </c>
      <c r="J697" s="453" t="s">
        <v>90</v>
      </c>
      <c r="K697" s="453" t="s">
        <v>90</v>
      </c>
      <c r="L697" s="453" t="s">
        <v>4082</v>
      </c>
      <c r="M697" s="464">
        <v>6571.37</v>
      </c>
      <c r="N697" s="453" t="s">
        <v>463</v>
      </c>
      <c r="O697" s="453" t="s">
        <v>300</v>
      </c>
      <c r="P697" s="453" t="s">
        <v>300</v>
      </c>
      <c r="Q697" s="453" t="s">
        <v>90</v>
      </c>
      <c r="R697" s="453" t="s">
        <v>90</v>
      </c>
      <c r="S697" s="453" t="s">
        <v>90</v>
      </c>
      <c r="T697" s="453" t="s">
        <v>302</v>
      </c>
      <c r="U697" s="453" t="s">
        <v>12</v>
      </c>
      <c r="V697" s="453" t="s">
        <v>303</v>
      </c>
      <c r="X697" s="453" t="s">
        <v>4083</v>
      </c>
      <c r="Y697" s="453" t="s">
        <v>418</v>
      </c>
      <c r="Z697" s="453" t="s">
        <v>4080</v>
      </c>
      <c r="AA697" s="453" t="s">
        <v>4083</v>
      </c>
    </row>
    <row r="698" s="453" customFormat="1" hidden="1" spans="1:27">
      <c r="A698" s="453" t="s">
        <v>4084</v>
      </c>
      <c r="B698" s="453" t="s">
        <v>4085</v>
      </c>
      <c r="D698" s="453" t="s">
        <v>294</v>
      </c>
      <c r="E698" s="453" t="s">
        <v>10</v>
      </c>
      <c r="F698" s="453" t="s">
        <v>4086</v>
      </c>
      <c r="G698" s="453" t="s">
        <v>90</v>
      </c>
      <c r="H698" s="453" t="s">
        <v>63</v>
      </c>
      <c r="I698" s="455" t="s">
        <v>63</v>
      </c>
      <c r="J698" s="453" t="s">
        <v>90</v>
      </c>
      <c r="K698" s="453" t="s">
        <v>90</v>
      </c>
      <c r="L698" s="453" t="s">
        <v>4087</v>
      </c>
      <c r="M698" s="464">
        <v>813.82</v>
      </c>
      <c r="N698" s="453" t="s">
        <v>463</v>
      </c>
      <c r="O698" s="453" t="s">
        <v>4088</v>
      </c>
      <c r="P698" s="453" t="s">
        <v>300</v>
      </c>
      <c r="Q698" s="453" t="s">
        <v>90</v>
      </c>
      <c r="R698" s="453" t="s">
        <v>90</v>
      </c>
      <c r="S698" s="453" t="s">
        <v>90</v>
      </c>
      <c r="T698" s="453" t="s">
        <v>302</v>
      </c>
      <c r="U698" s="453" t="s">
        <v>12</v>
      </c>
      <c r="V698" s="453" t="s">
        <v>303</v>
      </c>
      <c r="X698" s="453" t="s">
        <v>4089</v>
      </c>
      <c r="Y698" s="453" t="s">
        <v>411</v>
      </c>
      <c r="Z698" s="453" t="s">
        <v>4085</v>
      </c>
      <c r="AA698" s="453" t="s">
        <v>4089</v>
      </c>
    </row>
    <row r="699" s="453" customFormat="1" hidden="1" spans="1:27">
      <c r="A699" s="453" t="s">
        <v>4090</v>
      </c>
      <c r="B699" s="453" t="s">
        <v>4091</v>
      </c>
      <c r="D699" s="453" t="s">
        <v>294</v>
      </c>
      <c r="E699" s="453" t="s">
        <v>10</v>
      </c>
      <c r="F699" s="453" t="s">
        <v>4092</v>
      </c>
      <c r="G699" s="453" t="s">
        <v>90</v>
      </c>
      <c r="H699" s="453" t="s">
        <v>2709</v>
      </c>
      <c r="I699" s="455" t="s">
        <v>4093</v>
      </c>
      <c r="J699" s="453" t="s">
        <v>68</v>
      </c>
      <c r="K699" s="453" t="s">
        <v>90</v>
      </c>
      <c r="L699" s="453" t="s">
        <v>4094</v>
      </c>
      <c r="M699" s="464">
        <v>15634.84</v>
      </c>
      <c r="N699" s="453" t="s">
        <v>463</v>
      </c>
      <c r="O699" s="453" t="s">
        <v>300</v>
      </c>
      <c r="P699" s="453" t="s">
        <v>300</v>
      </c>
      <c r="Q699" s="453" t="s">
        <v>90</v>
      </c>
      <c r="R699" s="453" t="s">
        <v>90</v>
      </c>
      <c r="S699" s="453" t="s">
        <v>90</v>
      </c>
      <c r="T699" s="453" t="s">
        <v>302</v>
      </c>
      <c r="U699" s="453" t="s">
        <v>12</v>
      </c>
      <c r="V699" s="453" t="s">
        <v>303</v>
      </c>
      <c r="X699" s="453" t="s">
        <v>4095</v>
      </c>
      <c r="Y699" s="453" t="s">
        <v>411</v>
      </c>
      <c r="Z699" s="453" t="s">
        <v>4091</v>
      </c>
      <c r="AA699" s="453" t="s">
        <v>4095</v>
      </c>
    </row>
    <row r="700" s="453" customFormat="1" hidden="1" spans="1:27">
      <c r="A700" s="453" t="s">
        <v>4096</v>
      </c>
      <c r="B700" s="453" t="s">
        <v>4097</v>
      </c>
      <c r="D700" s="453" t="s">
        <v>294</v>
      </c>
      <c r="E700" s="453" t="s">
        <v>10</v>
      </c>
      <c r="F700" s="453" t="s">
        <v>4098</v>
      </c>
      <c r="G700" s="453" t="s">
        <v>90</v>
      </c>
      <c r="H700" s="453" t="s">
        <v>103</v>
      </c>
      <c r="I700" s="455" t="s">
        <v>74</v>
      </c>
      <c r="J700" s="453" t="s">
        <v>90</v>
      </c>
      <c r="K700" s="453" t="s">
        <v>90</v>
      </c>
      <c r="L700" s="453" t="s">
        <v>3895</v>
      </c>
      <c r="M700" s="464">
        <v>412.22</v>
      </c>
      <c r="N700" s="453" t="s">
        <v>463</v>
      </c>
      <c r="O700" s="453" t="s">
        <v>300</v>
      </c>
      <c r="P700" s="453" t="s">
        <v>300</v>
      </c>
      <c r="Q700" s="453" t="s">
        <v>90</v>
      </c>
      <c r="R700" s="453" t="s">
        <v>90</v>
      </c>
      <c r="S700" s="453" t="s">
        <v>90</v>
      </c>
      <c r="T700" s="453" t="s">
        <v>302</v>
      </c>
      <c r="U700" s="453" t="s">
        <v>12</v>
      </c>
      <c r="V700" s="453" t="s">
        <v>303</v>
      </c>
      <c r="X700" s="453" t="s">
        <v>4099</v>
      </c>
      <c r="Y700" s="453" t="s">
        <v>411</v>
      </c>
      <c r="Z700" s="453" t="s">
        <v>4097</v>
      </c>
      <c r="AA700" s="453" t="s">
        <v>4099</v>
      </c>
    </row>
    <row r="701" s="453" customFormat="1" hidden="1" spans="1:27">
      <c r="A701" s="453" t="s">
        <v>4100</v>
      </c>
      <c r="B701" s="453" t="s">
        <v>4101</v>
      </c>
      <c r="D701" s="453" t="s">
        <v>294</v>
      </c>
      <c r="E701" s="453" t="s">
        <v>10</v>
      </c>
      <c r="F701" s="453" t="s">
        <v>4102</v>
      </c>
      <c r="G701" s="453" t="s">
        <v>90</v>
      </c>
      <c r="H701" s="453" t="s">
        <v>120</v>
      </c>
      <c r="I701" s="455" t="s">
        <v>120</v>
      </c>
      <c r="J701" s="453" t="s">
        <v>108</v>
      </c>
      <c r="K701" s="453" t="s">
        <v>90</v>
      </c>
      <c r="L701" s="453" t="s">
        <v>4103</v>
      </c>
      <c r="M701" s="464">
        <v>4388.15</v>
      </c>
      <c r="N701" s="453" t="s">
        <v>463</v>
      </c>
      <c r="O701" s="453" t="s">
        <v>300</v>
      </c>
      <c r="P701" s="453" t="s">
        <v>300</v>
      </c>
      <c r="Q701" s="453" t="s">
        <v>90</v>
      </c>
      <c r="R701" s="453" t="s">
        <v>90</v>
      </c>
      <c r="S701" s="453" t="s">
        <v>90</v>
      </c>
      <c r="T701" s="453" t="s">
        <v>302</v>
      </c>
      <c r="U701" s="453" t="s">
        <v>12</v>
      </c>
      <c r="V701" s="453" t="s">
        <v>303</v>
      </c>
      <c r="X701" s="453" t="s">
        <v>4104</v>
      </c>
      <c r="Y701" s="453" t="s">
        <v>411</v>
      </c>
      <c r="Z701" s="453" t="s">
        <v>4101</v>
      </c>
      <c r="AA701" s="453" t="s">
        <v>4104</v>
      </c>
    </row>
    <row r="702" s="453" customFormat="1" hidden="1" spans="1:27">
      <c r="A702" s="453" t="s">
        <v>4105</v>
      </c>
      <c r="B702" s="453" t="s">
        <v>4106</v>
      </c>
      <c r="D702" s="453" t="s">
        <v>294</v>
      </c>
      <c r="E702" s="453" t="s">
        <v>10</v>
      </c>
      <c r="F702" s="453" t="s">
        <v>4107</v>
      </c>
      <c r="G702" s="453" t="s">
        <v>90</v>
      </c>
      <c r="H702" s="453" t="s">
        <v>70</v>
      </c>
      <c r="I702" s="455" t="s">
        <v>126</v>
      </c>
      <c r="J702" s="453" t="s">
        <v>103</v>
      </c>
      <c r="K702" s="453" t="s">
        <v>90</v>
      </c>
      <c r="L702" s="453" t="s">
        <v>4108</v>
      </c>
      <c r="M702" s="464">
        <v>2459.98</v>
      </c>
      <c r="N702" s="453" t="s">
        <v>463</v>
      </c>
      <c r="O702" s="453" t="s">
        <v>300</v>
      </c>
      <c r="P702" s="453" t="s">
        <v>300</v>
      </c>
      <c r="Q702" s="453" t="s">
        <v>90</v>
      </c>
      <c r="R702" s="453" t="s">
        <v>90</v>
      </c>
      <c r="S702" s="453" t="s">
        <v>90</v>
      </c>
      <c r="T702" s="453" t="s">
        <v>302</v>
      </c>
      <c r="U702" s="453" t="s">
        <v>12</v>
      </c>
      <c r="V702" s="453" t="s">
        <v>303</v>
      </c>
      <c r="X702" s="453" t="s">
        <v>4109</v>
      </c>
      <c r="Y702" s="453" t="s">
        <v>411</v>
      </c>
      <c r="Z702" s="453" t="s">
        <v>4106</v>
      </c>
      <c r="AA702" s="453" t="s">
        <v>4109</v>
      </c>
    </row>
    <row r="703" s="453" customFormat="1" hidden="1" spans="1:27">
      <c r="A703" s="453" t="s">
        <v>4110</v>
      </c>
      <c r="B703" s="453" t="s">
        <v>4111</v>
      </c>
      <c r="D703" s="453" t="s">
        <v>294</v>
      </c>
      <c r="E703" s="453" t="s">
        <v>10</v>
      </c>
      <c r="F703" s="453" t="s">
        <v>4112</v>
      </c>
      <c r="G703" s="453" t="s">
        <v>90</v>
      </c>
      <c r="H703" s="453" t="s">
        <v>103</v>
      </c>
      <c r="I703" s="455" t="s">
        <v>103</v>
      </c>
      <c r="J703" s="453" t="s">
        <v>90</v>
      </c>
      <c r="K703" s="453" t="s">
        <v>90</v>
      </c>
      <c r="L703" s="453" t="s">
        <v>1635</v>
      </c>
      <c r="M703" s="464">
        <v>266.94</v>
      </c>
      <c r="N703" s="453" t="s">
        <v>463</v>
      </c>
      <c r="O703" s="453" t="s">
        <v>300</v>
      </c>
      <c r="P703" s="453" t="s">
        <v>300</v>
      </c>
      <c r="Q703" s="453" t="s">
        <v>90</v>
      </c>
      <c r="R703" s="453" t="s">
        <v>90</v>
      </c>
      <c r="S703" s="453" t="s">
        <v>90</v>
      </c>
      <c r="T703" s="453" t="s">
        <v>302</v>
      </c>
      <c r="U703" s="453" t="s">
        <v>12</v>
      </c>
      <c r="V703" s="453" t="s">
        <v>303</v>
      </c>
      <c r="X703" s="453" t="s">
        <v>4113</v>
      </c>
      <c r="Y703" s="453" t="s">
        <v>411</v>
      </c>
      <c r="Z703" s="453" t="s">
        <v>4111</v>
      </c>
      <c r="AA703" s="453" t="s">
        <v>4113</v>
      </c>
    </row>
    <row r="704" s="453" customFormat="1" hidden="1" spans="1:27">
      <c r="A704" s="453" t="s">
        <v>4114</v>
      </c>
      <c r="B704" s="453" t="s">
        <v>4115</v>
      </c>
      <c r="D704" s="453" t="s">
        <v>294</v>
      </c>
      <c r="E704" s="453" t="s">
        <v>10</v>
      </c>
      <c r="F704" s="453" t="s">
        <v>4116</v>
      </c>
      <c r="G704" s="453" t="s">
        <v>90</v>
      </c>
      <c r="H704" s="453" t="s">
        <v>103</v>
      </c>
      <c r="I704" s="455" t="s">
        <v>103</v>
      </c>
      <c r="J704" s="453" t="s">
        <v>90</v>
      </c>
      <c r="K704" s="453" t="s">
        <v>90</v>
      </c>
      <c r="L704" s="453" t="s">
        <v>668</v>
      </c>
      <c r="M704" s="464">
        <v>251.14</v>
      </c>
      <c r="N704" s="453" t="s">
        <v>463</v>
      </c>
      <c r="O704" s="453" t="s">
        <v>300</v>
      </c>
      <c r="P704" s="453" t="s">
        <v>300</v>
      </c>
      <c r="Q704" s="453" t="s">
        <v>90</v>
      </c>
      <c r="R704" s="453" t="s">
        <v>90</v>
      </c>
      <c r="S704" s="453" t="s">
        <v>90</v>
      </c>
      <c r="T704" s="453" t="s">
        <v>302</v>
      </c>
      <c r="U704" s="453" t="s">
        <v>12</v>
      </c>
      <c r="V704" s="453" t="s">
        <v>303</v>
      </c>
      <c r="X704" s="453" t="s">
        <v>4117</v>
      </c>
      <c r="Y704" s="453" t="s">
        <v>411</v>
      </c>
      <c r="Z704" s="453" t="s">
        <v>4115</v>
      </c>
      <c r="AA704" s="453" t="s">
        <v>4117</v>
      </c>
    </row>
    <row r="705" s="453" customFormat="1" hidden="1" spans="1:27">
      <c r="A705" s="453" t="s">
        <v>4118</v>
      </c>
      <c r="B705" s="453" t="s">
        <v>4119</v>
      </c>
      <c r="D705" s="453" t="s">
        <v>294</v>
      </c>
      <c r="E705" s="453" t="s">
        <v>10</v>
      </c>
      <c r="F705" s="453" t="s">
        <v>4120</v>
      </c>
      <c r="G705" s="453" t="s">
        <v>90</v>
      </c>
      <c r="H705" s="453" t="s">
        <v>74</v>
      </c>
      <c r="I705" s="455" t="s">
        <v>74</v>
      </c>
      <c r="J705" s="453" t="s">
        <v>90</v>
      </c>
      <c r="K705" s="453" t="s">
        <v>90</v>
      </c>
      <c r="L705" s="453" t="s">
        <v>4121</v>
      </c>
      <c r="M705" s="464">
        <v>518.08</v>
      </c>
      <c r="N705" s="453" t="s">
        <v>463</v>
      </c>
      <c r="O705" s="453" t="s">
        <v>300</v>
      </c>
      <c r="P705" s="453" t="s">
        <v>300</v>
      </c>
      <c r="Q705" s="453" t="s">
        <v>90</v>
      </c>
      <c r="R705" s="453" t="s">
        <v>90</v>
      </c>
      <c r="S705" s="453" t="s">
        <v>90</v>
      </c>
      <c r="T705" s="453" t="s">
        <v>302</v>
      </c>
      <c r="U705" s="453" t="s">
        <v>12</v>
      </c>
      <c r="V705" s="453" t="s">
        <v>303</v>
      </c>
      <c r="X705" s="453" t="s">
        <v>4122</v>
      </c>
      <c r="Y705" s="453" t="s">
        <v>411</v>
      </c>
      <c r="Z705" s="453" t="s">
        <v>4119</v>
      </c>
      <c r="AA705" s="453" t="s">
        <v>4122</v>
      </c>
    </row>
    <row r="706" s="453" customFormat="1" hidden="1" spans="1:27">
      <c r="A706" s="453" t="s">
        <v>4123</v>
      </c>
      <c r="B706" s="453" t="s">
        <v>4124</v>
      </c>
      <c r="D706" s="453" t="s">
        <v>294</v>
      </c>
      <c r="E706" s="453" t="s">
        <v>10</v>
      </c>
      <c r="F706" s="453" t="s">
        <v>4125</v>
      </c>
      <c r="G706" s="453" t="s">
        <v>90</v>
      </c>
      <c r="H706" s="453" t="s">
        <v>1488</v>
      </c>
      <c r="I706" s="455" t="s">
        <v>132</v>
      </c>
      <c r="J706" s="453" t="s">
        <v>155</v>
      </c>
      <c r="K706" s="453" t="s">
        <v>90</v>
      </c>
      <c r="L706" s="453" t="s">
        <v>4126</v>
      </c>
      <c r="M706" s="464">
        <v>24506.63</v>
      </c>
      <c r="N706" s="453" t="s">
        <v>463</v>
      </c>
      <c r="O706" s="453" t="s">
        <v>300</v>
      </c>
      <c r="P706" s="453" t="s">
        <v>300</v>
      </c>
      <c r="Q706" s="453" t="s">
        <v>90</v>
      </c>
      <c r="R706" s="453" t="s">
        <v>90</v>
      </c>
      <c r="S706" s="453" t="s">
        <v>90</v>
      </c>
      <c r="T706" s="453" t="s">
        <v>302</v>
      </c>
      <c r="U706" s="453" t="s">
        <v>12</v>
      </c>
      <c r="V706" s="453" t="s">
        <v>303</v>
      </c>
      <c r="X706" s="453" t="s">
        <v>4127</v>
      </c>
      <c r="Y706" s="453" t="s">
        <v>411</v>
      </c>
      <c r="Z706" s="453" t="s">
        <v>4124</v>
      </c>
      <c r="AA706" s="453" t="s">
        <v>4127</v>
      </c>
    </row>
    <row r="707" s="453" customFormat="1" hidden="1" spans="1:27">
      <c r="A707" s="453" t="s">
        <v>4128</v>
      </c>
      <c r="B707" s="453" t="s">
        <v>4129</v>
      </c>
      <c r="D707" s="453" t="s">
        <v>294</v>
      </c>
      <c r="E707" s="453" t="s">
        <v>10</v>
      </c>
      <c r="F707" s="453" t="s">
        <v>4130</v>
      </c>
      <c r="G707" s="453" t="s">
        <v>90</v>
      </c>
      <c r="H707" s="453" t="s">
        <v>2698</v>
      </c>
      <c r="I707" s="455" t="s">
        <v>1701</v>
      </c>
      <c r="J707" s="453" t="s">
        <v>63</v>
      </c>
      <c r="K707" s="453" t="s">
        <v>90</v>
      </c>
      <c r="L707" s="453" t="s">
        <v>4131</v>
      </c>
      <c r="M707" s="464">
        <v>7261.14</v>
      </c>
      <c r="N707" s="453" t="s">
        <v>463</v>
      </c>
      <c r="O707" s="453" t="s">
        <v>4132</v>
      </c>
      <c r="P707" s="453" t="s">
        <v>4133</v>
      </c>
      <c r="Q707" s="453" t="s">
        <v>90</v>
      </c>
      <c r="R707" s="453" t="s">
        <v>90</v>
      </c>
      <c r="S707" s="453" t="s">
        <v>90</v>
      </c>
      <c r="T707" s="453" t="s">
        <v>302</v>
      </c>
      <c r="U707" s="453" t="s">
        <v>12</v>
      </c>
      <c r="V707" s="453" t="s">
        <v>303</v>
      </c>
      <c r="X707" s="453" t="s">
        <v>4134</v>
      </c>
      <c r="Y707" s="453" t="s">
        <v>411</v>
      </c>
      <c r="Z707" s="453" t="s">
        <v>4129</v>
      </c>
      <c r="AA707" s="453" t="s">
        <v>4134</v>
      </c>
    </row>
    <row r="708" s="453" customFormat="1" hidden="1" spans="1:27">
      <c r="A708" s="453" t="s">
        <v>4135</v>
      </c>
      <c r="B708" s="453" t="s">
        <v>4136</v>
      </c>
      <c r="D708" s="453" t="s">
        <v>294</v>
      </c>
      <c r="E708" s="453" t="s">
        <v>10</v>
      </c>
      <c r="F708" s="453" t="s">
        <v>4137</v>
      </c>
      <c r="G708" s="453" t="s">
        <v>90</v>
      </c>
      <c r="H708" s="453" t="s">
        <v>74</v>
      </c>
      <c r="I708" s="455" t="s">
        <v>103</v>
      </c>
      <c r="J708" s="453" t="s">
        <v>103</v>
      </c>
      <c r="K708" s="453" t="s">
        <v>90</v>
      </c>
      <c r="L708" s="453" t="s">
        <v>4138</v>
      </c>
      <c r="M708" s="464">
        <v>621.43</v>
      </c>
      <c r="N708" s="453" t="s">
        <v>463</v>
      </c>
      <c r="O708" s="453" t="s">
        <v>300</v>
      </c>
      <c r="P708" s="453" t="s">
        <v>300</v>
      </c>
      <c r="Q708" s="453" t="s">
        <v>90</v>
      </c>
      <c r="R708" s="453" t="s">
        <v>90</v>
      </c>
      <c r="S708" s="453" t="s">
        <v>90</v>
      </c>
      <c r="T708" s="453" t="s">
        <v>302</v>
      </c>
      <c r="U708" s="453" t="s">
        <v>12</v>
      </c>
      <c r="V708" s="453" t="s">
        <v>303</v>
      </c>
      <c r="X708" s="453" t="s">
        <v>4139</v>
      </c>
      <c r="Y708" s="453" t="s">
        <v>411</v>
      </c>
      <c r="Z708" s="453" t="s">
        <v>4136</v>
      </c>
      <c r="AA708" s="453" t="s">
        <v>4139</v>
      </c>
    </row>
    <row r="709" s="453" customFormat="1" hidden="1" spans="1:27">
      <c r="A709" s="453" t="s">
        <v>4140</v>
      </c>
      <c r="B709" s="453" t="s">
        <v>4141</v>
      </c>
      <c r="D709" s="453" t="s">
        <v>294</v>
      </c>
      <c r="E709" s="453" t="s">
        <v>10</v>
      </c>
      <c r="F709" s="453" t="s">
        <v>4142</v>
      </c>
      <c r="G709" s="453" t="s">
        <v>90</v>
      </c>
      <c r="H709" s="453" t="s">
        <v>74</v>
      </c>
      <c r="I709" s="455" t="s">
        <v>74</v>
      </c>
      <c r="J709" s="453" t="s">
        <v>90</v>
      </c>
      <c r="K709" s="453" t="s">
        <v>90</v>
      </c>
      <c r="L709" s="453" t="s">
        <v>4143</v>
      </c>
      <c r="M709" s="464">
        <v>458.42</v>
      </c>
      <c r="N709" s="453" t="s">
        <v>463</v>
      </c>
      <c r="O709" s="453" t="s">
        <v>300</v>
      </c>
      <c r="P709" s="453" t="s">
        <v>300</v>
      </c>
      <c r="Q709" s="453" t="s">
        <v>90</v>
      </c>
      <c r="R709" s="453" t="s">
        <v>90</v>
      </c>
      <c r="S709" s="453" t="s">
        <v>90</v>
      </c>
      <c r="T709" s="453" t="s">
        <v>302</v>
      </c>
      <c r="U709" s="453" t="s">
        <v>12</v>
      </c>
      <c r="V709" s="453" t="s">
        <v>303</v>
      </c>
      <c r="X709" s="453" t="s">
        <v>4144</v>
      </c>
      <c r="Y709" s="453" t="s">
        <v>411</v>
      </c>
      <c r="Z709" s="453" t="s">
        <v>4141</v>
      </c>
      <c r="AA709" s="453" t="s">
        <v>4144</v>
      </c>
    </row>
    <row r="710" s="453" customFormat="1" hidden="1" spans="1:27">
      <c r="A710" s="453" t="s">
        <v>4145</v>
      </c>
      <c r="B710" s="453" t="s">
        <v>4146</v>
      </c>
      <c r="D710" s="453" t="s">
        <v>294</v>
      </c>
      <c r="E710" s="453" t="s">
        <v>10</v>
      </c>
      <c r="F710" s="453" t="s">
        <v>4147</v>
      </c>
      <c r="G710" s="453" t="s">
        <v>90</v>
      </c>
      <c r="H710" s="453" t="s">
        <v>2240</v>
      </c>
      <c r="I710" s="455" t="s">
        <v>3055</v>
      </c>
      <c r="J710" s="453" t="s">
        <v>103</v>
      </c>
      <c r="K710" s="453" t="s">
        <v>90</v>
      </c>
      <c r="L710" s="453" t="s">
        <v>4148</v>
      </c>
      <c r="M710" s="464">
        <v>11514.39</v>
      </c>
      <c r="N710" s="453" t="s">
        <v>463</v>
      </c>
      <c r="O710" s="453" t="s">
        <v>300</v>
      </c>
      <c r="P710" s="453" t="s">
        <v>300</v>
      </c>
      <c r="Q710" s="453" t="s">
        <v>90</v>
      </c>
      <c r="R710" s="453" t="s">
        <v>90</v>
      </c>
      <c r="S710" s="453" t="s">
        <v>90</v>
      </c>
      <c r="T710" s="453" t="s">
        <v>302</v>
      </c>
      <c r="U710" s="453" t="s">
        <v>12</v>
      </c>
      <c r="V710" s="453" t="s">
        <v>303</v>
      </c>
      <c r="X710" s="453" t="s">
        <v>4149</v>
      </c>
      <c r="Y710" s="453" t="s">
        <v>411</v>
      </c>
      <c r="Z710" s="453" t="s">
        <v>4146</v>
      </c>
      <c r="AA710" s="453" t="s">
        <v>4149</v>
      </c>
    </row>
    <row r="711" s="453" customFormat="1" hidden="1" spans="1:27">
      <c r="A711" s="453" t="s">
        <v>4150</v>
      </c>
      <c r="B711" s="453" t="s">
        <v>4151</v>
      </c>
      <c r="D711" s="453" t="s">
        <v>294</v>
      </c>
      <c r="E711" s="453" t="s">
        <v>10</v>
      </c>
      <c r="F711" s="453" t="s">
        <v>4152</v>
      </c>
      <c r="G711" s="453" t="s">
        <v>90</v>
      </c>
      <c r="H711" s="453" t="s">
        <v>63</v>
      </c>
      <c r="I711" s="455" t="s">
        <v>63</v>
      </c>
      <c r="J711" s="453" t="s">
        <v>90</v>
      </c>
      <c r="K711" s="453" t="s">
        <v>90</v>
      </c>
      <c r="L711" s="453" t="s">
        <v>4153</v>
      </c>
      <c r="M711" s="464">
        <v>873.29</v>
      </c>
      <c r="N711" s="453" t="s">
        <v>463</v>
      </c>
      <c r="O711" s="453" t="s">
        <v>300</v>
      </c>
      <c r="P711" s="453" t="s">
        <v>300</v>
      </c>
      <c r="Q711" s="453" t="s">
        <v>90</v>
      </c>
      <c r="R711" s="453" t="s">
        <v>90</v>
      </c>
      <c r="S711" s="453" t="s">
        <v>90</v>
      </c>
      <c r="T711" s="453" t="s">
        <v>302</v>
      </c>
      <c r="U711" s="453" t="s">
        <v>12</v>
      </c>
      <c r="V711" s="453" t="s">
        <v>303</v>
      </c>
      <c r="X711" s="453" t="s">
        <v>4154</v>
      </c>
      <c r="Y711" s="453" t="s">
        <v>411</v>
      </c>
      <c r="Z711" s="453" t="s">
        <v>4155</v>
      </c>
      <c r="AA711" s="453" t="s">
        <v>4154</v>
      </c>
    </row>
    <row r="712" s="453" customFormat="1" hidden="1" spans="1:27">
      <c r="A712" s="453" t="s">
        <v>4156</v>
      </c>
      <c r="B712" s="453" t="s">
        <v>4157</v>
      </c>
      <c r="D712" s="453" t="s">
        <v>294</v>
      </c>
      <c r="E712" s="453" t="s">
        <v>10</v>
      </c>
      <c r="F712" s="453" t="s">
        <v>4158</v>
      </c>
      <c r="G712" s="453" t="s">
        <v>90</v>
      </c>
      <c r="H712" s="453" t="s">
        <v>63</v>
      </c>
      <c r="I712" s="455" t="s">
        <v>74</v>
      </c>
      <c r="J712" s="453" t="s">
        <v>103</v>
      </c>
      <c r="K712" s="453" t="s">
        <v>90</v>
      </c>
      <c r="L712" s="453" t="s">
        <v>4159</v>
      </c>
      <c r="M712" s="464">
        <v>521.56</v>
      </c>
      <c r="N712" s="453" t="s">
        <v>463</v>
      </c>
      <c r="O712" s="453" t="s">
        <v>4160</v>
      </c>
      <c r="P712" s="453" t="s">
        <v>300</v>
      </c>
      <c r="Q712" s="453" t="s">
        <v>90</v>
      </c>
      <c r="R712" s="453" t="s">
        <v>90</v>
      </c>
      <c r="S712" s="453" t="s">
        <v>90</v>
      </c>
      <c r="T712" s="453" t="s">
        <v>302</v>
      </c>
      <c r="U712" s="453" t="s">
        <v>12</v>
      </c>
      <c r="V712" s="453" t="s">
        <v>303</v>
      </c>
      <c r="X712" s="453" t="s">
        <v>4161</v>
      </c>
      <c r="Y712" s="453" t="s">
        <v>325</v>
      </c>
      <c r="Z712" s="453" t="s">
        <v>4157</v>
      </c>
      <c r="AA712" s="453" t="s">
        <v>4161</v>
      </c>
    </row>
    <row r="713" s="453" customFormat="1" hidden="1" spans="1:27">
      <c r="A713" s="453" t="s">
        <v>4162</v>
      </c>
      <c r="B713" s="453" t="s">
        <v>4163</v>
      </c>
      <c r="D713" s="453" t="s">
        <v>294</v>
      </c>
      <c r="E713" s="453" t="s">
        <v>10</v>
      </c>
      <c r="F713" s="453" t="s">
        <v>4164</v>
      </c>
      <c r="G713" s="453" t="s">
        <v>90</v>
      </c>
      <c r="H713" s="453" t="s">
        <v>373</v>
      </c>
      <c r="I713" s="455" t="s">
        <v>76</v>
      </c>
      <c r="J713" s="453" t="s">
        <v>103</v>
      </c>
      <c r="K713" s="453" t="s">
        <v>90</v>
      </c>
      <c r="L713" s="453" t="s">
        <v>4165</v>
      </c>
      <c r="M713" s="464">
        <v>3910.5</v>
      </c>
      <c r="N713" s="453" t="s">
        <v>463</v>
      </c>
      <c r="O713" s="453" t="s">
        <v>4166</v>
      </c>
      <c r="P713" s="453" t="s">
        <v>300</v>
      </c>
      <c r="Q713" s="453" t="s">
        <v>90</v>
      </c>
      <c r="R713" s="453" t="s">
        <v>90</v>
      </c>
      <c r="S713" s="453" t="s">
        <v>90</v>
      </c>
      <c r="T713" s="453" t="s">
        <v>302</v>
      </c>
      <c r="U713" s="453" t="s">
        <v>12</v>
      </c>
      <c r="V713" s="453" t="s">
        <v>303</v>
      </c>
      <c r="X713" s="453" t="s">
        <v>4167</v>
      </c>
      <c r="Y713" s="453" t="s">
        <v>325</v>
      </c>
      <c r="Z713" s="453" t="s">
        <v>4163</v>
      </c>
      <c r="AA713" s="453" t="s">
        <v>4167</v>
      </c>
    </row>
    <row r="714" s="453" customFormat="1" hidden="1" spans="1:27">
      <c r="A714" s="453" t="s">
        <v>4168</v>
      </c>
      <c r="B714" s="453" t="s">
        <v>4169</v>
      </c>
      <c r="D714" s="453" t="s">
        <v>294</v>
      </c>
      <c r="E714" s="453" t="s">
        <v>10</v>
      </c>
      <c r="F714" s="453" t="s">
        <v>4170</v>
      </c>
      <c r="G714" s="453" t="s">
        <v>90</v>
      </c>
      <c r="H714" s="453" t="s">
        <v>141</v>
      </c>
      <c r="I714" s="455" t="s">
        <v>84</v>
      </c>
      <c r="J714" s="453" t="s">
        <v>63</v>
      </c>
      <c r="K714" s="453" t="s">
        <v>90</v>
      </c>
      <c r="L714" s="453" t="s">
        <v>4171</v>
      </c>
      <c r="M714" s="464">
        <v>3966.14</v>
      </c>
      <c r="N714" s="453" t="s">
        <v>463</v>
      </c>
      <c r="O714" s="453" t="s">
        <v>4172</v>
      </c>
      <c r="P714" s="453" t="s">
        <v>300</v>
      </c>
      <c r="Q714" s="453" t="s">
        <v>90</v>
      </c>
      <c r="R714" s="453" t="s">
        <v>90</v>
      </c>
      <c r="S714" s="453" t="s">
        <v>90</v>
      </c>
      <c r="T714" s="453" t="s">
        <v>302</v>
      </c>
      <c r="U714" s="453" t="s">
        <v>12</v>
      </c>
      <c r="V714" s="453" t="s">
        <v>303</v>
      </c>
      <c r="X714" s="453" t="s">
        <v>4173</v>
      </c>
      <c r="Y714" s="453" t="s">
        <v>325</v>
      </c>
      <c r="Z714" s="453" t="s">
        <v>4169</v>
      </c>
      <c r="AA714" s="453" t="s">
        <v>4173</v>
      </c>
    </row>
    <row r="715" s="453" customFormat="1" hidden="1" spans="1:27">
      <c r="A715" s="453" t="s">
        <v>4174</v>
      </c>
      <c r="B715" s="453" t="s">
        <v>4175</v>
      </c>
      <c r="D715" s="453" t="s">
        <v>294</v>
      </c>
      <c r="E715" s="453" t="s">
        <v>10</v>
      </c>
      <c r="F715" s="453" t="s">
        <v>4176</v>
      </c>
      <c r="G715" s="453" t="s">
        <v>90</v>
      </c>
      <c r="H715" s="453" t="s">
        <v>70</v>
      </c>
      <c r="I715" s="455" t="s">
        <v>72</v>
      </c>
      <c r="J715" s="453" t="s">
        <v>103</v>
      </c>
      <c r="K715" s="453" t="s">
        <v>90</v>
      </c>
      <c r="L715" s="453" t="s">
        <v>4177</v>
      </c>
      <c r="M715" s="464">
        <v>5855.7</v>
      </c>
      <c r="N715" s="453" t="s">
        <v>463</v>
      </c>
      <c r="O715" s="453" t="s">
        <v>300</v>
      </c>
      <c r="P715" s="453" t="s">
        <v>300</v>
      </c>
      <c r="Q715" s="453" t="s">
        <v>90</v>
      </c>
      <c r="R715" s="453" t="s">
        <v>90</v>
      </c>
      <c r="S715" s="453" t="s">
        <v>90</v>
      </c>
      <c r="T715" s="453" t="s">
        <v>302</v>
      </c>
      <c r="U715" s="453" t="s">
        <v>12</v>
      </c>
      <c r="V715" s="453" t="s">
        <v>303</v>
      </c>
      <c r="X715" s="453" t="s">
        <v>4178</v>
      </c>
      <c r="Y715" s="453" t="s">
        <v>325</v>
      </c>
      <c r="Z715" s="453" t="s">
        <v>4175</v>
      </c>
      <c r="AA715" s="453" t="s">
        <v>4178</v>
      </c>
    </row>
    <row r="716" s="453" customFormat="1" hidden="1" spans="1:27">
      <c r="A716" s="453" t="s">
        <v>4179</v>
      </c>
      <c r="B716" s="453" t="s">
        <v>4180</v>
      </c>
      <c r="D716" s="453" t="s">
        <v>294</v>
      </c>
      <c r="E716" s="453" t="s">
        <v>10</v>
      </c>
      <c r="F716" s="453" t="s">
        <v>4181</v>
      </c>
      <c r="G716" s="453" t="s">
        <v>90</v>
      </c>
      <c r="H716" s="453" t="s">
        <v>373</v>
      </c>
      <c r="I716" s="455" t="s">
        <v>76</v>
      </c>
      <c r="J716" s="453" t="s">
        <v>90</v>
      </c>
      <c r="K716" s="453" t="s">
        <v>90</v>
      </c>
      <c r="L716" s="453" t="s">
        <v>4182</v>
      </c>
      <c r="M716" s="464">
        <v>1724.74</v>
      </c>
      <c r="N716" s="453" t="s">
        <v>463</v>
      </c>
      <c r="O716" s="453" t="s">
        <v>300</v>
      </c>
      <c r="P716" s="453" t="s">
        <v>300</v>
      </c>
      <c r="Q716" s="453" t="s">
        <v>103</v>
      </c>
      <c r="R716" s="453" t="s">
        <v>4183</v>
      </c>
      <c r="S716" s="453" t="s">
        <v>90</v>
      </c>
      <c r="T716" s="453" t="s">
        <v>302</v>
      </c>
      <c r="U716" s="453" t="s">
        <v>12</v>
      </c>
      <c r="V716" s="453" t="s">
        <v>303</v>
      </c>
      <c r="X716" s="453" t="s">
        <v>4184</v>
      </c>
      <c r="Y716" s="453" t="s">
        <v>325</v>
      </c>
      <c r="Z716" s="453" t="s">
        <v>4180</v>
      </c>
      <c r="AA716" s="453" t="s">
        <v>4184</v>
      </c>
    </row>
    <row r="717" s="453" customFormat="1" hidden="1" spans="1:27">
      <c r="A717" s="453" t="s">
        <v>4185</v>
      </c>
      <c r="B717" s="453" t="s">
        <v>4186</v>
      </c>
      <c r="D717" s="453" t="s">
        <v>294</v>
      </c>
      <c r="E717" s="453" t="s">
        <v>10</v>
      </c>
      <c r="F717" s="453" t="s">
        <v>4187</v>
      </c>
      <c r="G717" s="453" t="s">
        <v>90</v>
      </c>
      <c r="H717" s="453" t="s">
        <v>108</v>
      </c>
      <c r="I717" s="455" t="s">
        <v>108</v>
      </c>
      <c r="J717" s="453" t="s">
        <v>90</v>
      </c>
      <c r="K717" s="453" t="s">
        <v>90</v>
      </c>
      <c r="L717" s="453" t="s">
        <v>4188</v>
      </c>
      <c r="M717" s="464">
        <v>1057.25</v>
      </c>
      <c r="N717" s="453" t="s">
        <v>463</v>
      </c>
      <c r="O717" s="453" t="s">
        <v>300</v>
      </c>
      <c r="P717" s="453" t="s">
        <v>4189</v>
      </c>
      <c r="Q717" s="453" t="s">
        <v>90</v>
      </c>
      <c r="R717" s="453" t="s">
        <v>90</v>
      </c>
      <c r="S717" s="453" t="s">
        <v>90</v>
      </c>
      <c r="T717" s="453" t="s">
        <v>302</v>
      </c>
      <c r="U717" s="453" t="s">
        <v>12</v>
      </c>
      <c r="V717" s="453" t="s">
        <v>303</v>
      </c>
      <c r="X717" s="453" t="s">
        <v>4190</v>
      </c>
      <c r="Y717" s="453" t="s">
        <v>325</v>
      </c>
      <c r="Z717" s="453" t="s">
        <v>4186</v>
      </c>
      <c r="AA717" s="453" t="s">
        <v>4190</v>
      </c>
    </row>
    <row r="718" s="453" customFormat="1" hidden="1" spans="1:27">
      <c r="A718" s="453" t="s">
        <v>4191</v>
      </c>
      <c r="B718" s="453" t="s">
        <v>4192</v>
      </c>
      <c r="D718" s="453" t="s">
        <v>294</v>
      </c>
      <c r="E718" s="453" t="s">
        <v>10</v>
      </c>
      <c r="F718" s="453" t="s">
        <v>4193</v>
      </c>
      <c r="G718" s="453" t="s">
        <v>90</v>
      </c>
      <c r="H718" s="453" t="s">
        <v>76</v>
      </c>
      <c r="I718" s="455" t="s">
        <v>373</v>
      </c>
      <c r="J718" s="453" t="s">
        <v>74</v>
      </c>
      <c r="K718" s="453" t="s">
        <v>90</v>
      </c>
      <c r="L718" s="453" t="s">
        <v>4194</v>
      </c>
      <c r="M718" s="464">
        <v>1791.95</v>
      </c>
      <c r="N718" s="453" t="s">
        <v>463</v>
      </c>
      <c r="O718" s="453" t="s">
        <v>300</v>
      </c>
      <c r="P718" s="453" t="s">
        <v>300</v>
      </c>
      <c r="Q718" s="453" t="s">
        <v>90</v>
      </c>
      <c r="R718" s="453" t="s">
        <v>90</v>
      </c>
      <c r="S718" s="453" t="s">
        <v>90</v>
      </c>
      <c r="T718" s="453" t="s">
        <v>302</v>
      </c>
      <c r="U718" s="453" t="s">
        <v>12</v>
      </c>
      <c r="V718" s="453" t="s">
        <v>303</v>
      </c>
      <c r="X718" s="453" t="s">
        <v>4195</v>
      </c>
      <c r="Y718" s="453" t="s">
        <v>325</v>
      </c>
      <c r="Z718" s="453" t="s">
        <v>4192</v>
      </c>
      <c r="AA718" s="453" t="s">
        <v>4195</v>
      </c>
    </row>
    <row r="719" s="453" customFormat="1" hidden="1" spans="1:27">
      <c r="A719" s="453" t="s">
        <v>4196</v>
      </c>
      <c r="B719" s="453" t="s">
        <v>4197</v>
      </c>
      <c r="D719" s="453" t="s">
        <v>294</v>
      </c>
      <c r="E719" s="453" t="s">
        <v>10</v>
      </c>
      <c r="F719" s="453" t="s">
        <v>4198</v>
      </c>
      <c r="G719" s="453" t="s">
        <v>90</v>
      </c>
      <c r="H719" s="453" t="s">
        <v>100</v>
      </c>
      <c r="I719" s="455" t="s">
        <v>373</v>
      </c>
      <c r="J719" s="453" t="s">
        <v>63</v>
      </c>
      <c r="K719" s="453" t="s">
        <v>90</v>
      </c>
      <c r="L719" s="453" t="s">
        <v>4199</v>
      </c>
      <c r="M719" s="464">
        <v>1916.35</v>
      </c>
      <c r="N719" s="453" t="s">
        <v>463</v>
      </c>
      <c r="O719" s="453" t="s">
        <v>300</v>
      </c>
      <c r="P719" s="453" t="s">
        <v>300</v>
      </c>
      <c r="Q719" s="453" t="s">
        <v>90</v>
      </c>
      <c r="R719" s="453" t="s">
        <v>90</v>
      </c>
      <c r="S719" s="453" t="s">
        <v>90</v>
      </c>
      <c r="T719" s="453" t="s">
        <v>302</v>
      </c>
      <c r="U719" s="453" t="s">
        <v>12</v>
      </c>
      <c r="V719" s="453" t="s">
        <v>303</v>
      </c>
      <c r="X719" s="453" t="s">
        <v>4200</v>
      </c>
      <c r="Y719" s="453" t="s">
        <v>325</v>
      </c>
      <c r="Z719" s="453" t="s">
        <v>4197</v>
      </c>
      <c r="AA719" s="453" t="s">
        <v>4200</v>
      </c>
    </row>
    <row r="720" s="453" customFormat="1" hidden="1" spans="1:27">
      <c r="A720" s="453" t="s">
        <v>4201</v>
      </c>
      <c r="B720" s="453" t="s">
        <v>4202</v>
      </c>
      <c r="D720" s="453" t="s">
        <v>294</v>
      </c>
      <c r="E720" s="453" t="s">
        <v>10</v>
      </c>
      <c r="F720" s="453" t="s">
        <v>4203</v>
      </c>
      <c r="G720" s="453" t="s">
        <v>90</v>
      </c>
      <c r="H720" s="453" t="s">
        <v>78</v>
      </c>
      <c r="I720" s="455" t="s">
        <v>120</v>
      </c>
      <c r="J720" s="453" t="s">
        <v>63</v>
      </c>
      <c r="K720" s="453" t="s">
        <v>90</v>
      </c>
      <c r="L720" s="453" t="s">
        <v>4204</v>
      </c>
      <c r="M720" s="464">
        <v>4575.83</v>
      </c>
      <c r="N720" s="453" t="s">
        <v>463</v>
      </c>
      <c r="O720" s="453" t="s">
        <v>4205</v>
      </c>
      <c r="P720" s="453" t="s">
        <v>300</v>
      </c>
      <c r="Q720" s="453" t="s">
        <v>90</v>
      </c>
      <c r="R720" s="453" t="s">
        <v>90</v>
      </c>
      <c r="S720" s="453" t="s">
        <v>90</v>
      </c>
      <c r="T720" s="453" t="s">
        <v>302</v>
      </c>
      <c r="U720" s="453" t="s">
        <v>12</v>
      </c>
      <c r="V720" s="453" t="s">
        <v>303</v>
      </c>
      <c r="X720" s="453" t="s">
        <v>4206</v>
      </c>
      <c r="Y720" s="453" t="s">
        <v>325</v>
      </c>
      <c r="Z720" s="453" t="s">
        <v>4202</v>
      </c>
      <c r="AA720" s="453" t="s">
        <v>4206</v>
      </c>
    </row>
    <row r="721" s="453" customFormat="1" hidden="1" spans="1:27">
      <c r="A721" s="453" t="s">
        <v>4207</v>
      </c>
      <c r="B721" s="453" t="s">
        <v>4208</v>
      </c>
      <c r="D721" s="453" t="s">
        <v>294</v>
      </c>
      <c r="E721" s="453" t="s">
        <v>10</v>
      </c>
      <c r="F721" s="453" t="s">
        <v>4209</v>
      </c>
      <c r="G721" s="453" t="s">
        <v>90</v>
      </c>
      <c r="H721" s="453" t="s">
        <v>126</v>
      </c>
      <c r="I721" s="455" t="s">
        <v>70</v>
      </c>
      <c r="J721" s="453" t="s">
        <v>63</v>
      </c>
      <c r="K721" s="453" t="s">
        <v>90</v>
      </c>
      <c r="L721" s="453" t="s">
        <v>4210</v>
      </c>
      <c r="M721" s="464">
        <v>2795.55</v>
      </c>
      <c r="N721" s="453" t="s">
        <v>463</v>
      </c>
      <c r="O721" s="453" t="s">
        <v>300</v>
      </c>
      <c r="P721" s="453" t="s">
        <v>300</v>
      </c>
      <c r="Q721" s="453" t="s">
        <v>90</v>
      </c>
      <c r="R721" s="453" t="s">
        <v>90</v>
      </c>
      <c r="S721" s="453" t="s">
        <v>90</v>
      </c>
      <c r="T721" s="453" t="s">
        <v>302</v>
      </c>
      <c r="U721" s="453" t="s">
        <v>12</v>
      </c>
      <c r="V721" s="453" t="s">
        <v>303</v>
      </c>
      <c r="X721" s="453" t="s">
        <v>4211</v>
      </c>
      <c r="Y721" s="453" t="s">
        <v>325</v>
      </c>
      <c r="Z721" s="453" t="s">
        <v>4208</v>
      </c>
      <c r="AA721" s="453" t="s">
        <v>4211</v>
      </c>
    </row>
    <row r="722" s="453" customFormat="1" hidden="1" spans="1:27">
      <c r="A722" s="453" t="s">
        <v>4212</v>
      </c>
      <c r="B722" s="453" t="s">
        <v>4213</v>
      </c>
      <c r="D722" s="453" t="s">
        <v>294</v>
      </c>
      <c r="E722" s="453" t="s">
        <v>10</v>
      </c>
      <c r="F722" s="453" t="s">
        <v>4214</v>
      </c>
      <c r="G722" s="453" t="s">
        <v>90</v>
      </c>
      <c r="H722" s="453" t="s">
        <v>78</v>
      </c>
      <c r="I722" s="455" t="s">
        <v>158</v>
      </c>
      <c r="J722" s="453" t="s">
        <v>76</v>
      </c>
      <c r="K722" s="453" t="s">
        <v>90</v>
      </c>
      <c r="L722" s="453" t="s">
        <v>4215</v>
      </c>
      <c r="M722" s="464">
        <v>2792.14</v>
      </c>
      <c r="N722" s="453" t="s">
        <v>463</v>
      </c>
      <c r="O722" s="453" t="s">
        <v>300</v>
      </c>
      <c r="P722" s="453" t="s">
        <v>300</v>
      </c>
      <c r="Q722" s="453" t="s">
        <v>90</v>
      </c>
      <c r="R722" s="453" t="s">
        <v>90</v>
      </c>
      <c r="S722" s="453" t="s">
        <v>90</v>
      </c>
      <c r="T722" s="453" t="s">
        <v>302</v>
      </c>
      <c r="U722" s="453" t="s">
        <v>12</v>
      </c>
      <c r="V722" s="453" t="s">
        <v>303</v>
      </c>
      <c r="X722" s="453" t="s">
        <v>4216</v>
      </c>
      <c r="Y722" s="453" t="s">
        <v>333</v>
      </c>
      <c r="Z722" s="453" t="s">
        <v>4213</v>
      </c>
      <c r="AA722" s="453" t="s">
        <v>4216</v>
      </c>
    </row>
    <row r="723" s="453" customFormat="1" hidden="1" spans="1:27">
      <c r="A723" s="453" t="s">
        <v>4217</v>
      </c>
      <c r="B723" s="453" t="s">
        <v>4218</v>
      </c>
      <c r="D723" s="453" t="s">
        <v>294</v>
      </c>
      <c r="E723" s="453" t="s">
        <v>10</v>
      </c>
      <c r="F723" s="453" t="s">
        <v>4219</v>
      </c>
      <c r="G723" s="453" t="s">
        <v>90</v>
      </c>
      <c r="H723" s="453" t="s">
        <v>103</v>
      </c>
      <c r="I723" s="455" t="s">
        <v>103</v>
      </c>
      <c r="J723" s="453" t="s">
        <v>90</v>
      </c>
      <c r="K723" s="453" t="s">
        <v>90</v>
      </c>
      <c r="L723" s="453" t="s">
        <v>668</v>
      </c>
      <c r="M723" s="464">
        <v>251.14</v>
      </c>
      <c r="N723" s="453" t="s">
        <v>463</v>
      </c>
      <c r="O723" s="453" t="s">
        <v>300</v>
      </c>
      <c r="P723" s="453" t="s">
        <v>300</v>
      </c>
      <c r="Q723" s="453" t="s">
        <v>90</v>
      </c>
      <c r="R723" s="453" t="s">
        <v>90</v>
      </c>
      <c r="S723" s="453" t="s">
        <v>90</v>
      </c>
      <c r="T723" s="453" t="s">
        <v>302</v>
      </c>
      <c r="U723" s="453" t="s">
        <v>12</v>
      </c>
      <c r="V723" s="453" t="s">
        <v>303</v>
      </c>
      <c r="X723" s="453" t="s">
        <v>4220</v>
      </c>
      <c r="Y723" s="453" t="s">
        <v>333</v>
      </c>
      <c r="Z723" s="453" t="s">
        <v>4218</v>
      </c>
      <c r="AA723" s="453" t="s">
        <v>4220</v>
      </c>
    </row>
    <row r="724" s="453" customFormat="1" hidden="1" spans="1:27">
      <c r="A724" s="453" t="s">
        <v>4221</v>
      </c>
      <c r="B724" s="453" t="s">
        <v>4222</v>
      </c>
      <c r="D724" s="453" t="s">
        <v>294</v>
      </c>
      <c r="E724" s="453" t="s">
        <v>10</v>
      </c>
      <c r="F724" s="453" t="s">
        <v>4223</v>
      </c>
      <c r="G724" s="453" t="s">
        <v>90</v>
      </c>
      <c r="H724" s="453" t="s">
        <v>117</v>
      </c>
      <c r="I724" s="455" t="s">
        <v>373</v>
      </c>
      <c r="J724" s="453" t="s">
        <v>103</v>
      </c>
      <c r="K724" s="453" t="s">
        <v>90</v>
      </c>
      <c r="L724" s="453" t="s">
        <v>4224</v>
      </c>
      <c r="M724" s="464">
        <v>1713.25</v>
      </c>
      <c r="N724" s="453" t="s">
        <v>463</v>
      </c>
      <c r="O724" s="453" t="s">
        <v>4225</v>
      </c>
      <c r="P724" s="453" t="s">
        <v>300</v>
      </c>
      <c r="Q724" s="453" t="s">
        <v>90</v>
      </c>
      <c r="R724" s="453" t="s">
        <v>90</v>
      </c>
      <c r="S724" s="453" t="s">
        <v>90</v>
      </c>
      <c r="T724" s="453" t="s">
        <v>302</v>
      </c>
      <c r="U724" s="453" t="s">
        <v>12</v>
      </c>
      <c r="V724" s="453" t="s">
        <v>303</v>
      </c>
      <c r="X724" s="453" t="s">
        <v>4226</v>
      </c>
      <c r="Y724" s="453" t="s">
        <v>325</v>
      </c>
      <c r="Z724" s="453" t="s">
        <v>4222</v>
      </c>
      <c r="AA724" s="453" t="s">
        <v>4226</v>
      </c>
    </row>
    <row r="725" s="453" customFormat="1" hidden="1" spans="1:27">
      <c r="A725" s="453" t="s">
        <v>4227</v>
      </c>
      <c r="B725" s="453" t="s">
        <v>4228</v>
      </c>
      <c r="D725" s="453" t="s">
        <v>294</v>
      </c>
      <c r="E725" s="453" t="s">
        <v>10</v>
      </c>
      <c r="F725" s="453" t="s">
        <v>4229</v>
      </c>
      <c r="G725" s="453" t="s">
        <v>90</v>
      </c>
      <c r="H725" s="453" t="s">
        <v>74</v>
      </c>
      <c r="I725" s="455" t="s">
        <v>74</v>
      </c>
      <c r="J725" s="453" t="s">
        <v>90</v>
      </c>
      <c r="K725" s="453" t="s">
        <v>90</v>
      </c>
      <c r="L725" s="453" t="s">
        <v>531</v>
      </c>
      <c r="M725" s="464">
        <v>483.41</v>
      </c>
      <c r="N725" s="453" t="s">
        <v>463</v>
      </c>
      <c r="O725" s="453" t="s">
        <v>4230</v>
      </c>
      <c r="P725" s="453" t="s">
        <v>300</v>
      </c>
      <c r="Q725" s="453" t="s">
        <v>90</v>
      </c>
      <c r="R725" s="453" t="s">
        <v>90</v>
      </c>
      <c r="S725" s="453" t="s">
        <v>90</v>
      </c>
      <c r="T725" s="453" t="s">
        <v>302</v>
      </c>
      <c r="U725" s="453" t="s">
        <v>12</v>
      </c>
      <c r="V725" s="453" t="s">
        <v>303</v>
      </c>
      <c r="X725" s="453" t="s">
        <v>4231</v>
      </c>
      <c r="Y725" s="453" t="s">
        <v>325</v>
      </c>
      <c r="Z725" s="453" t="s">
        <v>4228</v>
      </c>
      <c r="AA725" s="453" t="s">
        <v>4231</v>
      </c>
    </row>
    <row r="726" s="453" customFormat="1" hidden="1" spans="1:27">
      <c r="A726" s="453" t="s">
        <v>4232</v>
      </c>
      <c r="B726" s="453" t="s">
        <v>4233</v>
      </c>
      <c r="D726" s="453" t="s">
        <v>294</v>
      </c>
      <c r="E726" s="453" t="s">
        <v>10</v>
      </c>
      <c r="F726" s="453" t="s">
        <v>4234</v>
      </c>
      <c r="G726" s="453" t="s">
        <v>90</v>
      </c>
      <c r="H726" s="453" t="s">
        <v>76</v>
      </c>
      <c r="I726" s="455" t="s">
        <v>373</v>
      </c>
      <c r="J726" s="453" t="s">
        <v>90</v>
      </c>
      <c r="K726" s="453" t="s">
        <v>90</v>
      </c>
      <c r="L726" s="453" t="s">
        <v>4235</v>
      </c>
      <c r="M726" s="464">
        <v>1754.36</v>
      </c>
      <c r="N726" s="453" t="s">
        <v>463</v>
      </c>
      <c r="O726" s="453" t="s">
        <v>300</v>
      </c>
      <c r="P726" s="453" t="s">
        <v>300</v>
      </c>
      <c r="Q726" s="453" t="s">
        <v>90</v>
      </c>
      <c r="R726" s="453" t="s">
        <v>90</v>
      </c>
      <c r="S726" s="453" t="s">
        <v>90</v>
      </c>
      <c r="T726" s="453" t="s">
        <v>302</v>
      </c>
      <c r="U726" s="453" t="s">
        <v>12</v>
      </c>
      <c r="V726" s="453" t="s">
        <v>303</v>
      </c>
      <c r="X726" s="453" t="s">
        <v>4236</v>
      </c>
      <c r="Y726" s="453" t="s">
        <v>325</v>
      </c>
      <c r="Z726" s="453" t="s">
        <v>4233</v>
      </c>
      <c r="AA726" s="453" t="s">
        <v>4236</v>
      </c>
    </row>
    <row r="727" s="453" customFormat="1" hidden="1" spans="1:27">
      <c r="A727" s="453" t="s">
        <v>4237</v>
      </c>
      <c r="B727" s="453" t="s">
        <v>4238</v>
      </c>
      <c r="D727" s="453" t="s">
        <v>294</v>
      </c>
      <c r="E727" s="453" t="s">
        <v>10</v>
      </c>
      <c r="F727" s="453" t="s">
        <v>4239</v>
      </c>
      <c r="G727" s="453" t="s">
        <v>90</v>
      </c>
      <c r="H727" s="453" t="s">
        <v>117</v>
      </c>
      <c r="I727" s="455" t="s">
        <v>100</v>
      </c>
      <c r="J727" s="453" t="s">
        <v>90</v>
      </c>
      <c r="K727" s="453" t="s">
        <v>90</v>
      </c>
      <c r="L727" s="453" t="s">
        <v>4240</v>
      </c>
      <c r="M727" s="464">
        <v>1357.95</v>
      </c>
      <c r="N727" s="453" t="s">
        <v>463</v>
      </c>
      <c r="O727" s="453" t="s">
        <v>4241</v>
      </c>
      <c r="P727" s="453" t="s">
        <v>300</v>
      </c>
      <c r="Q727" s="453" t="s">
        <v>90</v>
      </c>
      <c r="R727" s="453" t="s">
        <v>90</v>
      </c>
      <c r="S727" s="453" t="s">
        <v>90</v>
      </c>
      <c r="T727" s="453" t="s">
        <v>302</v>
      </c>
      <c r="U727" s="453" t="s">
        <v>12</v>
      </c>
      <c r="V727" s="453" t="s">
        <v>303</v>
      </c>
      <c r="X727" s="453" t="s">
        <v>4242</v>
      </c>
      <c r="Y727" s="453" t="s">
        <v>325</v>
      </c>
      <c r="Z727" s="453" t="s">
        <v>4238</v>
      </c>
      <c r="AA727" s="453" t="s">
        <v>4242</v>
      </c>
    </row>
    <row r="728" s="453" customFormat="1" hidden="1" spans="1:27">
      <c r="A728" s="453" t="s">
        <v>4243</v>
      </c>
      <c r="B728" s="453" t="s">
        <v>4244</v>
      </c>
      <c r="D728" s="453" t="s">
        <v>294</v>
      </c>
      <c r="E728" s="453" t="s">
        <v>10</v>
      </c>
      <c r="F728" s="453" t="s">
        <v>4245</v>
      </c>
      <c r="G728" s="453" t="s">
        <v>90</v>
      </c>
      <c r="H728" s="453" t="s">
        <v>100</v>
      </c>
      <c r="I728" s="455" t="s">
        <v>76</v>
      </c>
      <c r="J728" s="453" t="s">
        <v>108</v>
      </c>
      <c r="K728" s="453" t="s">
        <v>90</v>
      </c>
      <c r="L728" s="453" t="s">
        <v>4246</v>
      </c>
      <c r="M728" s="464">
        <v>1488.26</v>
      </c>
      <c r="N728" s="453" t="s">
        <v>463</v>
      </c>
      <c r="O728" s="453" t="s">
        <v>4247</v>
      </c>
      <c r="P728" s="453" t="s">
        <v>300</v>
      </c>
      <c r="Q728" s="453" t="s">
        <v>90</v>
      </c>
      <c r="R728" s="453" t="s">
        <v>90</v>
      </c>
      <c r="S728" s="453" t="s">
        <v>90</v>
      </c>
      <c r="T728" s="453" t="s">
        <v>302</v>
      </c>
      <c r="U728" s="453" t="s">
        <v>12</v>
      </c>
      <c r="V728" s="453" t="s">
        <v>303</v>
      </c>
      <c r="X728" s="453" t="s">
        <v>4248</v>
      </c>
      <c r="Y728" s="453" t="s">
        <v>325</v>
      </c>
      <c r="Z728" s="453" t="s">
        <v>4244</v>
      </c>
      <c r="AA728" s="453" t="s">
        <v>4248</v>
      </c>
    </row>
    <row r="729" s="453" customFormat="1" hidden="1" spans="1:27">
      <c r="A729" s="453" t="s">
        <v>4249</v>
      </c>
      <c r="B729" s="453" t="s">
        <v>4250</v>
      </c>
      <c r="D729" s="453" t="s">
        <v>294</v>
      </c>
      <c r="E729" s="453" t="s">
        <v>10</v>
      </c>
      <c r="F729" s="453" t="s">
        <v>4251</v>
      </c>
      <c r="G729" s="453" t="s">
        <v>90</v>
      </c>
      <c r="H729" s="453" t="s">
        <v>84</v>
      </c>
      <c r="I729" s="455" t="s">
        <v>155</v>
      </c>
      <c r="J729" s="453" t="s">
        <v>70</v>
      </c>
      <c r="K729" s="453" t="s">
        <v>90</v>
      </c>
      <c r="L729" s="453" t="s">
        <v>4252</v>
      </c>
      <c r="M729" s="464">
        <v>4325.84</v>
      </c>
      <c r="N729" s="453" t="s">
        <v>463</v>
      </c>
      <c r="O729" s="453" t="s">
        <v>300</v>
      </c>
      <c r="P729" s="453" t="s">
        <v>300</v>
      </c>
      <c r="Q729" s="453" t="s">
        <v>90</v>
      </c>
      <c r="R729" s="453" t="s">
        <v>90</v>
      </c>
      <c r="S729" s="453" t="s">
        <v>90</v>
      </c>
      <c r="T729" s="453" t="s">
        <v>302</v>
      </c>
      <c r="U729" s="453" t="s">
        <v>12</v>
      </c>
      <c r="V729" s="453" t="s">
        <v>303</v>
      </c>
      <c r="X729" s="453" t="s">
        <v>4253</v>
      </c>
      <c r="Y729" s="453" t="s">
        <v>325</v>
      </c>
      <c r="Z729" s="453" t="s">
        <v>4250</v>
      </c>
      <c r="AA729" s="453" t="s">
        <v>4253</v>
      </c>
    </row>
    <row r="730" s="453" customFormat="1" hidden="1" spans="1:27">
      <c r="A730" s="453" t="s">
        <v>4254</v>
      </c>
      <c r="B730" s="453" t="s">
        <v>4255</v>
      </c>
      <c r="D730" s="453" t="s">
        <v>294</v>
      </c>
      <c r="E730" s="453" t="s">
        <v>10</v>
      </c>
      <c r="F730" s="453" t="s">
        <v>4256</v>
      </c>
      <c r="G730" s="453" t="s">
        <v>90</v>
      </c>
      <c r="H730" s="453" t="s">
        <v>74</v>
      </c>
      <c r="I730" s="455" t="s">
        <v>74</v>
      </c>
      <c r="J730" s="453" t="s">
        <v>90</v>
      </c>
      <c r="K730" s="453" t="s">
        <v>90</v>
      </c>
      <c r="L730" s="453" t="s">
        <v>4257</v>
      </c>
      <c r="M730" s="464">
        <v>523.91</v>
      </c>
      <c r="N730" s="453" t="s">
        <v>463</v>
      </c>
      <c r="O730" s="453" t="s">
        <v>4258</v>
      </c>
      <c r="P730" s="453" t="s">
        <v>300</v>
      </c>
      <c r="Q730" s="453" t="s">
        <v>90</v>
      </c>
      <c r="R730" s="453" t="s">
        <v>90</v>
      </c>
      <c r="S730" s="453" t="s">
        <v>90</v>
      </c>
      <c r="T730" s="453" t="s">
        <v>302</v>
      </c>
      <c r="U730" s="453" t="s">
        <v>12</v>
      </c>
      <c r="V730" s="453" t="s">
        <v>303</v>
      </c>
      <c r="X730" s="453" t="s">
        <v>4259</v>
      </c>
      <c r="Y730" s="453" t="s">
        <v>325</v>
      </c>
      <c r="Z730" s="453" t="s">
        <v>4255</v>
      </c>
      <c r="AA730" s="453" t="s">
        <v>4259</v>
      </c>
    </row>
    <row r="731" s="453" customFormat="1" hidden="1" spans="1:27">
      <c r="A731" s="453" t="s">
        <v>4260</v>
      </c>
      <c r="B731" s="453" t="s">
        <v>4261</v>
      </c>
      <c r="D731" s="453" t="s">
        <v>294</v>
      </c>
      <c r="E731" s="453" t="s">
        <v>10</v>
      </c>
      <c r="F731" s="453" t="s">
        <v>4262</v>
      </c>
      <c r="G731" s="453" t="s">
        <v>90</v>
      </c>
      <c r="H731" s="453" t="s">
        <v>74</v>
      </c>
      <c r="I731" s="455" t="s">
        <v>103</v>
      </c>
      <c r="J731" s="453" t="s">
        <v>103</v>
      </c>
      <c r="K731" s="453" t="s">
        <v>90</v>
      </c>
      <c r="L731" s="453" t="s">
        <v>4263</v>
      </c>
      <c r="M731" s="464">
        <v>399</v>
      </c>
      <c r="N731" s="453" t="s">
        <v>463</v>
      </c>
      <c r="O731" s="453" t="s">
        <v>4264</v>
      </c>
      <c r="P731" s="453" t="s">
        <v>300</v>
      </c>
      <c r="Q731" s="453" t="s">
        <v>90</v>
      </c>
      <c r="R731" s="453" t="s">
        <v>90</v>
      </c>
      <c r="S731" s="453" t="s">
        <v>90</v>
      </c>
      <c r="T731" s="453" t="s">
        <v>302</v>
      </c>
      <c r="U731" s="453" t="s">
        <v>12</v>
      </c>
      <c r="V731" s="453" t="s">
        <v>303</v>
      </c>
      <c r="X731" s="453" t="s">
        <v>4265</v>
      </c>
      <c r="Y731" s="453" t="s">
        <v>325</v>
      </c>
      <c r="Z731" s="453" t="s">
        <v>4261</v>
      </c>
      <c r="AA731" s="453" t="s">
        <v>4265</v>
      </c>
    </row>
    <row r="732" s="453" customFormat="1" hidden="1" spans="1:27">
      <c r="A732" s="453" t="s">
        <v>4266</v>
      </c>
      <c r="B732" s="453" t="s">
        <v>4267</v>
      </c>
      <c r="D732" s="453" t="s">
        <v>294</v>
      </c>
      <c r="E732" s="453" t="s">
        <v>10</v>
      </c>
      <c r="F732" s="453" t="s">
        <v>4268</v>
      </c>
      <c r="G732" s="453" t="s">
        <v>90</v>
      </c>
      <c r="H732" s="453" t="s">
        <v>103</v>
      </c>
      <c r="I732" s="455" t="s">
        <v>103</v>
      </c>
      <c r="J732" s="453" t="s">
        <v>90</v>
      </c>
      <c r="K732" s="453" t="s">
        <v>90</v>
      </c>
      <c r="L732" s="453" t="s">
        <v>2433</v>
      </c>
      <c r="M732" s="464">
        <v>274.43</v>
      </c>
      <c r="N732" s="453" t="s">
        <v>463</v>
      </c>
      <c r="O732" s="453" t="s">
        <v>4269</v>
      </c>
      <c r="P732" s="453" t="s">
        <v>300</v>
      </c>
      <c r="Q732" s="453" t="s">
        <v>90</v>
      </c>
      <c r="R732" s="453" t="s">
        <v>90</v>
      </c>
      <c r="S732" s="453" t="s">
        <v>90</v>
      </c>
      <c r="T732" s="453" t="s">
        <v>302</v>
      </c>
      <c r="U732" s="453" t="s">
        <v>12</v>
      </c>
      <c r="V732" s="453" t="s">
        <v>303</v>
      </c>
      <c r="X732" s="453" t="s">
        <v>4270</v>
      </c>
      <c r="Y732" s="453" t="s">
        <v>325</v>
      </c>
      <c r="Z732" s="453" t="s">
        <v>4267</v>
      </c>
      <c r="AA732" s="453" t="s">
        <v>4270</v>
      </c>
    </row>
    <row r="733" s="453" customFormat="1" hidden="1" spans="1:27">
      <c r="A733" s="453" t="s">
        <v>4271</v>
      </c>
      <c r="B733" s="453" t="s">
        <v>4272</v>
      </c>
      <c r="D733" s="453" t="s">
        <v>294</v>
      </c>
      <c r="E733" s="453" t="s">
        <v>10</v>
      </c>
      <c r="F733" s="453" t="s">
        <v>4273</v>
      </c>
      <c r="G733" s="453" t="s">
        <v>90</v>
      </c>
      <c r="H733" s="453" t="s">
        <v>103</v>
      </c>
      <c r="I733" s="455" t="s">
        <v>103</v>
      </c>
      <c r="J733" s="453" t="s">
        <v>90</v>
      </c>
      <c r="K733" s="453" t="s">
        <v>90</v>
      </c>
      <c r="L733" s="453" t="s">
        <v>668</v>
      </c>
      <c r="M733" s="464">
        <v>251.14</v>
      </c>
      <c r="N733" s="453" t="s">
        <v>463</v>
      </c>
      <c r="O733" s="453" t="s">
        <v>300</v>
      </c>
      <c r="P733" s="453" t="s">
        <v>300</v>
      </c>
      <c r="Q733" s="453" t="s">
        <v>90</v>
      </c>
      <c r="R733" s="453" t="s">
        <v>90</v>
      </c>
      <c r="S733" s="453" t="s">
        <v>90</v>
      </c>
      <c r="T733" s="453" t="s">
        <v>302</v>
      </c>
      <c r="U733" s="453" t="s">
        <v>12</v>
      </c>
      <c r="V733" s="453" t="s">
        <v>303</v>
      </c>
      <c r="X733" s="453" t="s">
        <v>4274</v>
      </c>
      <c r="Y733" s="453" t="s">
        <v>325</v>
      </c>
      <c r="Z733" s="453" t="s">
        <v>4272</v>
      </c>
      <c r="AA733" s="453" t="s">
        <v>4274</v>
      </c>
    </row>
    <row r="734" s="453" customFormat="1" hidden="1" spans="1:27">
      <c r="A734" s="453" t="s">
        <v>4275</v>
      </c>
      <c r="B734" s="453" t="s">
        <v>4276</v>
      </c>
      <c r="D734" s="453" t="s">
        <v>294</v>
      </c>
      <c r="E734" s="453" t="s">
        <v>10</v>
      </c>
      <c r="F734" s="453" t="s">
        <v>4277</v>
      </c>
      <c r="G734" s="453" t="s">
        <v>90</v>
      </c>
      <c r="H734" s="453" t="s">
        <v>103</v>
      </c>
      <c r="I734" s="455" t="s">
        <v>103</v>
      </c>
      <c r="J734" s="453" t="s">
        <v>90</v>
      </c>
      <c r="K734" s="453" t="s">
        <v>90</v>
      </c>
      <c r="L734" s="453" t="s">
        <v>4278</v>
      </c>
      <c r="M734" s="464">
        <v>301.86</v>
      </c>
      <c r="N734" s="453" t="s">
        <v>463</v>
      </c>
      <c r="O734" s="453" t="s">
        <v>300</v>
      </c>
      <c r="P734" s="453" t="s">
        <v>300</v>
      </c>
      <c r="Q734" s="453" t="s">
        <v>90</v>
      </c>
      <c r="R734" s="453" t="s">
        <v>90</v>
      </c>
      <c r="S734" s="453" t="s">
        <v>90</v>
      </c>
      <c r="T734" s="453" t="s">
        <v>302</v>
      </c>
      <c r="U734" s="453" t="s">
        <v>12</v>
      </c>
      <c r="V734" s="453" t="s">
        <v>303</v>
      </c>
      <c r="X734" s="453" t="s">
        <v>4279</v>
      </c>
      <c r="Y734" s="453" t="s">
        <v>325</v>
      </c>
      <c r="Z734" s="453" t="s">
        <v>4276</v>
      </c>
      <c r="AA734" s="453" t="s">
        <v>4279</v>
      </c>
    </row>
    <row r="735" s="453" customFormat="1" hidden="1" spans="1:27">
      <c r="A735" s="453" t="s">
        <v>4280</v>
      </c>
      <c r="B735" s="453" t="s">
        <v>4281</v>
      </c>
      <c r="D735" s="453" t="s">
        <v>294</v>
      </c>
      <c r="E735" s="453" t="s">
        <v>10</v>
      </c>
      <c r="F735" s="453" t="s">
        <v>4282</v>
      </c>
      <c r="G735" s="453" t="s">
        <v>90</v>
      </c>
      <c r="H735" s="453" t="s">
        <v>68</v>
      </c>
      <c r="I735" s="455" t="s">
        <v>68</v>
      </c>
      <c r="J735" s="453" t="s">
        <v>103</v>
      </c>
      <c r="K735" s="453" t="s">
        <v>90</v>
      </c>
      <c r="L735" s="453" t="s">
        <v>4283</v>
      </c>
      <c r="M735" s="464">
        <v>4811.04</v>
      </c>
      <c r="N735" s="453" t="s">
        <v>463</v>
      </c>
      <c r="O735" s="453" t="s">
        <v>300</v>
      </c>
      <c r="P735" s="453" t="s">
        <v>300</v>
      </c>
      <c r="Q735" s="453" t="s">
        <v>90</v>
      </c>
      <c r="R735" s="453" t="s">
        <v>90</v>
      </c>
      <c r="S735" s="453" t="s">
        <v>90</v>
      </c>
      <c r="T735" s="453" t="s">
        <v>302</v>
      </c>
      <c r="U735" s="453" t="s">
        <v>12</v>
      </c>
      <c r="V735" s="453" t="s">
        <v>303</v>
      </c>
      <c r="X735" s="453" t="s">
        <v>4284</v>
      </c>
      <c r="Y735" s="453" t="s">
        <v>325</v>
      </c>
      <c r="Z735" s="453" t="s">
        <v>4281</v>
      </c>
      <c r="AA735" s="453" t="s">
        <v>4284</v>
      </c>
    </row>
    <row r="736" s="453" customFormat="1" hidden="1" spans="1:27">
      <c r="A736" s="453" t="s">
        <v>4285</v>
      </c>
      <c r="B736" s="453" t="s">
        <v>4286</v>
      </c>
      <c r="D736" s="453" t="s">
        <v>294</v>
      </c>
      <c r="E736" s="453" t="s">
        <v>10</v>
      </c>
      <c r="F736" s="453" t="s">
        <v>4287</v>
      </c>
      <c r="G736" s="453" t="s">
        <v>90</v>
      </c>
      <c r="H736" s="453" t="s">
        <v>74</v>
      </c>
      <c r="I736" s="455" t="s">
        <v>100</v>
      </c>
      <c r="J736" s="453" t="s">
        <v>90</v>
      </c>
      <c r="K736" s="453" t="s">
        <v>90</v>
      </c>
      <c r="L736" s="453" t="s">
        <v>4288</v>
      </c>
      <c r="M736" s="464">
        <v>998.53</v>
      </c>
      <c r="N736" s="453" t="s">
        <v>463</v>
      </c>
      <c r="O736" s="453" t="s">
        <v>4289</v>
      </c>
      <c r="P736" s="453" t="s">
        <v>4290</v>
      </c>
      <c r="Q736" s="453" t="s">
        <v>90</v>
      </c>
      <c r="R736" s="453" t="s">
        <v>90</v>
      </c>
      <c r="S736" s="453" t="s">
        <v>90</v>
      </c>
      <c r="T736" s="453" t="s">
        <v>302</v>
      </c>
      <c r="U736" s="453" t="s">
        <v>12</v>
      </c>
      <c r="V736" s="453" t="s">
        <v>303</v>
      </c>
      <c r="X736" s="453" t="s">
        <v>4291</v>
      </c>
      <c r="Y736" s="453" t="s">
        <v>4292</v>
      </c>
      <c r="Z736" s="453" t="s">
        <v>4286</v>
      </c>
      <c r="AA736" s="453" t="s">
        <v>4291</v>
      </c>
    </row>
    <row r="737" s="453" customFormat="1" hidden="1" spans="1:27">
      <c r="A737" s="453" t="s">
        <v>4293</v>
      </c>
      <c r="B737" s="453" t="s">
        <v>4294</v>
      </c>
      <c r="D737" s="453" t="s">
        <v>294</v>
      </c>
      <c r="E737" s="453" t="s">
        <v>10</v>
      </c>
      <c r="F737" s="453" t="s">
        <v>4295</v>
      </c>
      <c r="G737" s="453" t="s">
        <v>90</v>
      </c>
      <c r="H737" s="453" t="s">
        <v>4093</v>
      </c>
      <c r="I737" s="455" t="s">
        <v>115</v>
      </c>
      <c r="J737" s="453" t="s">
        <v>76</v>
      </c>
      <c r="K737" s="453" t="s">
        <v>90</v>
      </c>
      <c r="L737" s="453" t="s">
        <v>4296</v>
      </c>
      <c r="M737" s="464">
        <v>11282.74</v>
      </c>
      <c r="N737" s="453" t="s">
        <v>463</v>
      </c>
      <c r="O737" s="453" t="s">
        <v>300</v>
      </c>
      <c r="P737" s="453" t="s">
        <v>300</v>
      </c>
      <c r="Q737" s="453" t="s">
        <v>90</v>
      </c>
      <c r="R737" s="453" t="s">
        <v>90</v>
      </c>
      <c r="S737" s="453" t="s">
        <v>90</v>
      </c>
      <c r="T737" s="453" t="s">
        <v>302</v>
      </c>
      <c r="U737" s="453" t="s">
        <v>12</v>
      </c>
      <c r="V737" s="453" t="s">
        <v>303</v>
      </c>
      <c r="X737" s="453" t="s">
        <v>4297</v>
      </c>
      <c r="Y737" s="453" t="s">
        <v>4292</v>
      </c>
      <c r="Z737" s="453" t="s">
        <v>4294</v>
      </c>
      <c r="AA737" s="453" t="s">
        <v>4297</v>
      </c>
    </row>
    <row r="738" s="453" customFormat="1" hidden="1" spans="1:27">
      <c r="A738" s="453" t="s">
        <v>4298</v>
      </c>
      <c r="B738" s="453" t="s">
        <v>4299</v>
      </c>
      <c r="D738" s="453" t="s">
        <v>294</v>
      </c>
      <c r="E738" s="453" t="s">
        <v>10</v>
      </c>
      <c r="F738" s="453" t="s">
        <v>4300</v>
      </c>
      <c r="G738" s="453" t="s">
        <v>90</v>
      </c>
      <c r="H738" s="453" t="s">
        <v>70</v>
      </c>
      <c r="I738" s="455" t="s">
        <v>72</v>
      </c>
      <c r="J738" s="453" t="s">
        <v>103</v>
      </c>
      <c r="K738" s="453" t="s">
        <v>90</v>
      </c>
      <c r="L738" s="453" t="s">
        <v>4301</v>
      </c>
      <c r="M738" s="464">
        <v>4773.47</v>
      </c>
      <c r="N738" s="453" t="s">
        <v>463</v>
      </c>
      <c r="O738" s="453" t="s">
        <v>300</v>
      </c>
      <c r="P738" s="453" t="s">
        <v>300</v>
      </c>
      <c r="Q738" s="453" t="s">
        <v>90</v>
      </c>
      <c r="R738" s="453" t="s">
        <v>90</v>
      </c>
      <c r="S738" s="453" t="s">
        <v>90</v>
      </c>
      <c r="T738" s="453" t="s">
        <v>302</v>
      </c>
      <c r="U738" s="453" t="s">
        <v>12</v>
      </c>
      <c r="V738" s="453" t="s">
        <v>303</v>
      </c>
      <c r="X738" s="453" t="s">
        <v>4302</v>
      </c>
      <c r="Y738" s="453" t="s">
        <v>4292</v>
      </c>
      <c r="Z738" s="453" t="s">
        <v>4299</v>
      </c>
      <c r="AA738" s="453" t="s">
        <v>4302</v>
      </c>
    </row>
    <row r="739" s="453" customFormat="1" hidden="1" spans="1:27">
      <c r="A739" s="453" t="s">
        <v>4303</v>
      </c>
      <c r="B739" s="453" t="s">
        <v>4304</v>
      </c>
      <c r="D739" s="453" t="s">
        <v>294</v>
      </c>
      <c r="E739" s="453" t="s">
        <v>10</v>
      </c>
      <c r="F739" s="453" t="s">
        <v>4305</v>
      </c>
      <c r="G739" s="453" t="s">
        <v>90</v>
      </c>
      <c r="H739" s="453" t="s">
        <v>155</v>
      </c>
      <c r="I739" s="455" t="s">
        <v>82</v>
      </c>
      <c r="J739" s="453" t="s">
        <v>103</v>
      </c>
      <c r="K739" s="453" t="s">
        <v>90</v>
      </c>
      <c r="L739" s="453" t="s">
        <v>4306</v>
      </c>
      <c r="M739" s="464">
        <v>4513.21</v>
      </c>
      <c r="N739" s="453" t="s">
        <v>463</v>
      </c>
      <c r="O739" s="453" t="s">
        <v>300</v>
      </c>
      <c r="P739" s="453" t="s">
        <v>300</v>
      </c>
      <c r="Q739" s="453" t="s">
        <v>90</v>
      </c>
      <c r="R739" s="453" t="s">
        <v>90</v>
      </c>
      <c r="S739" s="453" t="s">
        <v>90</v>
      </c>
      <c r="T739" s="453" t="s">
        <v>302</v>
      </c>
      <c r="U739" s="453" t="s">
        <v>12</v>
      </c>
      <c r="V739" s="453" t="s">
        <v>303</v>
      </c>
      <c r="X739" s="453" t="s">
        <v>4307</v>
      </c>
      <c r="Y739" s="453" t="s">
        <v>4292</v>
      </c>
      <c r="Z739" s="453" t="s">
        <v>4304</v>
      </c>
      <c r="AA739" s="453" t="s">
        <v>4307</v>
      </c>
    </row>
    <row r="740" s="453" customFormat="1" hidden="1" spans="1:27">
      <c r="A740" s="453" t="s">
        <v>4308</v>
      </c>
      <c r="B740" s="453" t="s">
        <v>4309</v>
      </c>
      <c r="D740" s="453" t="s">
        <v>294</v>
      </c>
      <c r="E740" s="453" t="s">
        <v>10</v>
      </c>
      <c r="F740" s="453" t="s">
        <v>4310</v>
      </c>
      <c r="G740" s="453" t="s">
        <v>90</v>
      </c>
      <c r="H740" s="453" t="s">
        <v>63</v>
      </c>
      <c r="I740" s="455" t="s">
        <v>108</v>
      </c>
      <c r="J740" s="453" t="s">
        <v>90</v>
      </c>
      <c r="K740" s="453" t="s">
        <v>90</v>
      </c>
      <c r="L740" s="453" t="s">
        <v>4311</v>
      </c>
      <c r="M740" s="464">
        <v>936.67</v>
      </c>
      <c r="N740" s="453" t="s">
        <v>463</v>
      </c>
      <c r="O740" s="453" t="s">
        <v>4312</v>
      </c>
      <c r="P740" s="453" t="s">
        <v>4313</v>
      </c>
      <c r="Q740" s="453" t="s">
        <v>90</v>
      </c>
      <c r="R740" s="453" t="s">
        <v>90</v>
      </c>
      <c r="S740" s="453" t="s">
        <v>90</v>
      </c>
      <c r="T740" s="453" t="s">
        <v>302</v>
      </c>
      <c r="U740" s="453" t="s">
        <v>12</v>
      </c>
      <c r="V740" s="453" t="s">
        <v>303</v>
      </c>
      <c r="X740" s="453" t="s">
        <v>4314</v>
      </c>
      <c r="Y740" s="453" t="s">
        <v>4292</v>
      </c>
      <c r="Z740" s="453" t="s">
        <v>4309</v>
      </c>
      <c r="AA740" s="453" t="s">
        <v>4314</v>
      </c>
    </row>
    <row r="741" s="453" customFormat="1" hidden="1" spans="1:27">
      <c r="A741" s="453" t="s">
        <v>4315</v>
      </c>
      <c r="B741" s="453" t="s">
        <v>4316</v>
      </c>
      <c r="D741" s="453" t="s">
        <v>294</v>
      </c>
      <c r="E741" s="453" t="s">
        <v>10</v>
      </c>
      <c r="F741" s="453" t="s">
        <v>4317</v>
      </c>
      <c r="G741" s="453" t="s">
        <v>90</v>
      </c>
      <c r="H741" s="453" t="s">
        <v>139</v>
      </c>
      <c r="I741" s="455" t="s">
        <v>70</v>
      </c>
      <c r="J741" s="453" t="s">
        <v>373</v>
      </c>
      <c r="K741" s="453" t="s">
        <v>90</v>
      </c>
      <c r="L741" s="453" t="s">
        <v>4318</v>
      </c>
      <c r="M741" s="464">
        <v>2630.04</v>
      </c>
      <c r="N741" s="453" t="s">
        <v>463</v>
      </c>
      <c r="O741" s="453" t="s">
        <v>4319</v>
      </c>
      <c r="P741" s="453" t="s">
        <v>300</v>
      </c>
      <c r="Q741" s="453" t="s">
        <v>90</v>
      </c>
      <c r="R741" s="453" t="s">
        <v>90</v>
      </c>
      <c r="S741" s="453" t="s">
        <v>90</v>
      </c>
      <c r="T741" s="453" t="s">
        <v>302</v>
      </c>
      <c r="U741" s="453" t="s">
        <v>12</v>
      </c>
      <c r="V741" s="453" t="s">
        <v>303</v>
      </c>
      <c r="X741" s="453" t="s">
        <v>4320</v>
      </c>
      <c r="Y741" s="453" t="s">
        <v>4292</v>
      </c>
      <c r="Z741" s="453" t="s">
        <v>4316</v>
      </c>
      <c r="AA741" s="453" t="s">
        <v>4320</v>
      </c>
    </row>
    <row r="742" s="453" customFormat="1" hidden="1" spans="1:27">
      <c r="A742" s="453" t="s">
        <v>4321</v>
      </c>
      <c r="B742" s="453" t="s">
        <v>4322</v>
      </c>
      <c r="D742" s="453" t="s">
        <v>294</v>
      </c>
      <c r="E742" s="453" t="s">
        <v>10</v>
      </c>
      <c r="F742" s="453" t="s">
        <v>4323</v>
      </c>
      <c r="G742" s="453" t="s">
        <v>90</v>
      </c>
      <c r="H742" s="453" t="s">
        <v>103</v>
      </c>
      <c r="I742" s="455" t="s">
        <v>103</v>
      </c>
      <c r="J742" s="453" t="s">
        <v>90</v>
      </c>
      <c r="K742" s="453" t="s">
        <v>90</v>
      </c>
      <c r="L742" s="453" t="s">
        <v>586</v>
      </c>
      <c r="M742" s="464">
        <v>241.7</v>
      </c>
      <c r="N742" s="453" t="s">
        <v>463</v>
      </c>
      <c r="O742" s="453" t="s">
        <v>4324</v>
      </c>
      <c r="P742" s="453" t="s">
        <v>300</v>
      </c>
      <c r="Q742" s="453" t="s">
        <v>90</v>
      </c>
      <c r="R742" s="453" t="s">
        <v>90</v>
      </c>
      <c r="S742" s="453" t="s">
        <v>90</v>
      </c>
      <c r="T742" s="453" t="s">
        <v>302</v>
      </c>
      <c r="U742" s="453" t="s">
        <v>12</v>
      </c>
      <c r="V742" s="453" t="s">
        <v>303</v>
      </c>
      <c r="X742" s="453" t="s">
        <v>4325</v>
      </c>
      <c r="Y742" s="453" t="s">
        <v>4292</v>
      </c>
      <c r="Z742" s="453" t="s">
        <v>4322</v>
      </c>
      <c r="AA742" s="453" t="s">
        <v>4325</v>
      </c>
    </row>
    <row r="743" s="453" customFormat="1" hidden="1" spans="1:27">
      <c r="A743" s="453" t="s">
        <v>4326</v>
      </c>
      <c r="B743" s="453" t="s">
        <v>4327</v>
      </c>
      <c r="D743" s="453" t="s">
        <v>294</v>
      </c>
      <c r="E743" s="453" t="s">
        <v>10</v>
      </c>
      <c r="F743" s="453" t="s">
        <v>4328</v>
      </c>
      <c r="G743" s="453" t="s">
        <v>90</v>
      </c>
      <c r="H743" s="453" t="s">
        <v>158</v>
      </c>
      <c r="I743" s="455" t="s">
        <v>120</v>
      </c>
      <c r="J743" s="453" t="s">
        <v>126</v>
      </c>
      <c r="K743" s="453" t="s">
        <v>90</v>
      </c>
      <c r="L743" s="453" t="s">
        <v>4329</v>
      </c>
      <c r="M743" s="464">
        <v>4347.65</v>
      </c>
      <c r="N743" s="453" t="s">
        <v>463</v>
      </c>
      <c r="O743" s="453" t="s">
        <v>4330</v>
      </c>
      <c r="P743" s="453" t="s">
        <v>300</v>
      </c>
      <c r="Q743" s="453" t="s">
        <v>90</v>
      </c>
      <c r="R743" s="453" t="s">
        <v>90</v>
      </c>
      <c r="S743" s="453" t="s">
        <v>90</v>
      </c>
      <c r="T743" s="453" t="s">
        <v>302</v>
      </c>
      <c r="U743" s="453" t="s">
        <v>12</v>
      </c>
      <c r="V743" s="453" t="s">
        <v>303</v>
      </c>
      <c r="X743" s="453" t="s">
        <v>4331</v>
      </c>
      <c r="Y743" s="453" t="s">
        <v>4292</v>
      </c>
      <c r="Z743" s="453" t="s">
        <v>4327</v>
      </c>
      <c r="AA743" s="453" t="s">
        <v>4331</v>
      </c>
    </row>
    <row r="744" s="453" customFormat="1" hidden="1" spans="1:27">
      <c r="A744" s="453" t="s">
        <v>4332</v>
      </c>
      <c r="B744" s="453" t="s">
        <v>4333</v>
      </c>
      <c r="D744" s="453" t="s">
        <v>294</v>
      </c>
      <c r="E744" s="453" t="s">
        <v>10</v>
      </c>
      <c r="F744" s="453" t="s">
        <v>4334</v>
      </c>
      <c r="G744" s="453" t="s">
        <v>90</v>
      </c>
      <c r="H744" s="453" t="s">
        <v>63</v>
      </c>
      <c r="I744" s="455" t="s">
        <v>63</v>
      </c>
      <c r="J744" s="453" t="s">
        <v>90</v>
      </c>
      <c r="K744" s="453" t="s">
        <v>90</v>
      </c>
      <c r="L744" s="453" t="s">
        <v>4335</v>
      </c>
      <c r="M744" s="464">
        <v>742.97</v>
      </c>
      <c r="N744" s="453" t="s">
        <v>463</v>
      </c>
      <c r="O744" s="453" t="s">
        <v>4336</v>
      </c>
      <c r="P744" s="453" t="s">
        <v>300</v>
      </c>
      <c r="Q744" s="453" t="s">
        <v>90</v>
      </c>
      <c r="R744" s="453" t="s">
        <v>90</v>
      </c>
      <c r="S744" s="453" t="s">
        <v>90</v>
      </c>
      <c r="T744" s="453" t="s">
        <v>302</v>
      </c>
      <c r="U744" s="453" t="s">
        <v>12</v>
      </c>
      <c r="V744" s="453" t="s">
        <v>303</v>
      </c>
      <c r="X744" s="453" t="s">
        <v>4337</v>
      </c>
      <c r="Y744" s="453" t="s">
        <v>4292</v>
      </c>
      <c r="Z744" s="453" t="s">
        <v>4333</v>
      </c>
      <c r="AA744" s="453" t="s">
        <v>4337</v>
      </c>
    </row>
    <row r="745" s="453" customFormat="1" hidden="1" spans="1:27">
      <c r="A745" s="453" t="s">
        <v>4338</v>
      </c>
      <c r="B745" s="453" t="s">
        <v>4339</v>
      </c>
      <c r="D745" s="453" t="s">
        <v>294</v>
      </c>
      <c r="E745" s="453" t="s">
        <v>10</v>
      </c>
      <c r="F745" s="453" t="s">
        <v>4340</v>
      </c>
      <c r="G745" s="453" t="s">
        <v>90</v>
      </c>
      <c r="H745" s="453" t="s">
        <v>76</v>
      </c>
      <c r="I745" s="455" t="s">
        <v>100</v>
      </c>
      <c r="J745" s="453" t="s">
        <v>103</v>
      </c>
      <c r="K745" s="453" t="s">
        <v>90</v>
      </c>
      <c r="L745" s="453" t="s">
        <v>4341</v>
      </c>
      <c r="M745" s="464">
        <v>1503.19</v>
      </c>
      <c r="N745" s="453" t="s">
        <v>463</v>
      </c>
      <c r="O745" s="453" t="s">
        <v>4342</v>
      </c>
      <c r="P745" s="453" t="s">
        <v>300</v>
      </c>
      <c r="Q745" s="453" t="s">
        <v>90</v>
      </c>
      <c r="R745" s="453" t="s">
        <v>90</v>
      </c>
      <c r="S745" s="453" t="s">
        <v>90</v>
      </c>
      <c r="T745" s="453" t="s">
        <v>302</v>
      </c>
      <c r="U745" s="453" t="s">
        <v>12</v>
      </c>
      <c r="V745" s="453" t="s">
        <v>303</v>
      </c>
      <c r="X745" s="453" t="s">
        <v>4343</v>
      </c>
      <c r="Y745" s="453" t="s">
        <v>4292</v>
      </c>
      <c r="Z745" s="453" t="s">
        <v>4339</v>
      </c>
      <c r="AA745" s="453" t="s">
        <v>4343</v>
      </c>
    </row>
    <row r="746" s="453" customFormat="1" hidden="1" spans="1:27">
      <c r="A746" s="453" t="s">
        <v>4344</v>
      </c>
      <c r="B746" s="453" t="s">
        <v>4345</v>
      </c>
      <c r="D746" s="453" t="s">
        <v>294</v>
      </c>
      <c r="E746" s="453" t="s">
        <v>10</v>
      </c>
      <c r="F746" s="453" t="s">
        <v>4346</v>
      </c>
      <c r="G746" s="453" t="s">
        <v>90</v>
      </c>
      <c r="H746" s="453" t="s">
        <v>103</v>
      </c>
      <c r="I746" s="455" t="s">
        <v>103</v>
      </c>
      <c r="J746" s="453" t="s">
        <v>90</v>
      </c>
      <c r="K746" s="453" t="s">
        <v>90</v>
      </c>
      <c r="L746" s="453" t="s">
        <v>1719</v>
      </c>
      <c r="M746" s="464">
        <v>237.82</v>
      </c>
      <c r="N746" s="453" t="s">
        <v>463</v>
      </c>
      <c r="O746" s="453" t="s">
        <v>4347</v>
      </c>
      <c r="P746" s="453" t="s">
        <v>300</v>
      </c>
      <c r="Q746" s="453" t="s">
        <v>90</v>
      </c>
      <c r="R746" s="453" t="s">
        <v>90</v>
      </c>
      <c r="S746" s="453" t="s">
        <v>90</v>
      </c>
      <c r="T746" s="453" t="s">
        <v>302</v>
      </c>
      <c r="U746" s="453" t="s">
        <v>12</v>
      </c>
      <c r="V746" s="453" t="s">
        <v>303</v>
      </c>
      <c r="X746" s="453" t="s">
        <v>4348</v>
      </c>
      <c r="Y746" s="453" t="s">
        <v>4292</v>
      </c>
      <c r="Z746" s="453" t="s">
        <v>4345</v>
      </c>
      <c r="AA746" s="453" t="s">
        <v>4348</v>
      </c>
    </row>
    <row r="747" s="453" customFormat="1" hidden="1" spans="1:27">
      <c r="A747" s="453" t="s">
        <v>4349</v>
      </c>
      <c r="B747" s="453" t="s">
        <v>123</v>
      </c>
      <c r="D747" s="453" t="s">
        <v>294</v>
      </c>
      <c r="E747" s="453" t="s">
        <v>10</v>
      </c>
      <c r="F747" s="453" t="s">
        <v>4350</v>
      </c>
      <c r="G747" s="453" t="s">
        <v>90</v>
      </c>
      <c r="H747" s="453" t="s">
        <v>63</v>
      </c>
      <c r="I747" s="455" t="s">
        <v>63</v>
      </c>
      <c r="J747" s="453" t="s">
        <v>90</v>
      </c>
      <c r="K747" s="453" t="s">
        <v>90</v>
      </c>
      <c r="L747" s="453" t="s">
        <v>2058</v>
      </c>
      <c r="M747" s="464">
        <v>713.45</v>
      </c>
      <c r="N747" s="453" t="s">
        <v>463</v>
      </c>
      <c r="O747" s="453" t="s">
        <v>4351</v>
      </c>
      <c r="P747" s="453" t="s">
        <v>300</v>
      </c>
      <c r="Q747" s="453" t="s">
        <v>90</v>
      </c>
      <c r="R747" s="453" t="s">
        <v>90</v>
      </c>
      <c r="S747" s="453" t="s">
        <v>90</v>
      </c>
      <c r="T747" s="453" t="s">
        <v>302</v>
      </c>
      <c r="U747" s="453" t="s">
        <v>12</v>
      </c>
      <c r="V747" s="453" t="s">
        <v>303</v>
      </c>
      <c r="X747" s="453" t="s">
        <v>4352</v>
      </c>
      <c r="Y747" s="453" t="s">
        <v>4292</v>
      </c>
      <c r="Z747" s="453" t="s">
        <v>123</v>
      </c>
      <c r="AA747" s="453" t="s">
        <v>4352</v>
      </c>
    </row>
    <row r="748" s="453" customFormat="1" hidden="1" spans="1:27">
      <c r="A748" s="453" t="s">
        <v>4353</v>
      </c>
      <c r="B748" s="453" t="s">
        <v>4354</v>
      </c>
      <c r="D748" s="453" t="s">
        <v>294</v>
      </c>
      <c r="E748" s="453" t="s">
        <v>10</v>
      </c>
      <c r="F748" s="453" t="s">
        <v>4355</v>
      </c>
      <c r="G748" s="453" t="s">
        <v>90</v>
      </c>
      <c r="H748" s="453" t="s">
        <v>70</v>
      </c>
      <c r="I748" s="455" t="s">
        <v>139</v>
      </c>
      <c r="J748" s="453" t="s">
        <v>103</v>
      </c>
      <c r="K748" s="453" t="s">
        <v>90</v>
      </c>
      <c r="L748" s="453" t="s">
        <v>4356</v>
      </c>
      <c r="M748" s="464">
        <v>2809.43</v>
      </c>
      <c r="N748" s="453" t="s">
        <v>463</v>
      </c>
      <c r="O748" s="453" t="s">
        <v>4357</v>
      </c>
      <c r="P748" s="453" t="s">
        <v>300</v>
      </c>
      <c r="Q748" s="453" t="s">
        <v>90</v>
      </c>
      <c r="R748" s="453" t="s">
        <v>90</v>
      </c>
      <c r="S748" s="453" t="s">
        <v>90</v>
      </c>
      <c r="T748" s="453" t="s">
        <v>302</v>
      </c>
      <c r="U748" s="453" t="s">
        <v>12</v>
      </c>
      <c r="V748" s="453" t="s">
        <v>303</v>
      </c>
      <c r="X748" s="453" t="s">
        <v>4358</v>
      </c>
      <c r="Y748" s="453" t="s">
        <v>4292</v>
      </c>
      <c r="Z748" s="453" t="s">
        <v>4354</v>
      </c>
      <c r="AA748" s="453" t="s">
        <v>4358</v>
      </c>
    </row>
    <row r="749" s="453" customFormat="1" hidden="1" spans="1:27">
      <c r="A749" s="453" t="s">
        <v>4359</v>
      </c>
      <c r="B749" s="453" t="s">
        <v>4360</v>
      </c>
      <c r="D749" s="453" t="s">
        <v>294</v>
      </c>
      <c r="E749" s="453" t="s">
        <v>10</v>
      </c>
      <c r="F749" s="453" t="s">
        <v>4361</v>
      </c>
      <c r="G749" s="453" t="s">
        <v>90</v>
      </c>
      <c r="H749" s="453" t="s">
        <v>72</v>
      </c>
      <c r="I749" s="455" t="s">
        <v>72</v>
      </c>
      <c r="J749" s="453" t="s">
        <v>90</v>
      </c>
      <c r="K749" s="453" t="s">
        <v>90</v>
      </c>
      <c r="L749" s="453" t="s">
        <v>4362</v>
      </c>
      <c r="M749" s="464">
        <v>2140.34</v>
      </c>
      <c r="N749" s="453" t="s">
        <v>463</v>
      </c>
      <c r="O749" s="453" t="s">
        <v>4363</v>
      </c>
      <c r="P749" s="453" t="s">
        <v>300</v>
      </c>
      <c r="Q749" s="453" t="s">
        <v>90</v>
      </c>
      <c r="R749" s="453" t="s">
        <v>90</v>
      </c>
      <c r="S749" s="453" t="s">
        <v>90</v>
      </c>
      <c r="T749" s="453" t="s">
        <v>302</v>
      </c>
      <c r="U749" s="453" t="s">
        <v>12</v>
      </c>
      <c r="V749" s="453" t="s">
        <v>303</v>
      </c>
      <c r="X749" s="453" t="s">
        <v>4364</v>
      </c>
      <c r="Y749" s="453" t="s">
        <v>4292</v>
      </c>
      <c r="Z749" s="453" t="s">
        <v>4360</v>
      </c>
      <c r="AA749" s="453" t="s">
        <v>4364</v>
      </c>
    </row>
    <row r="750" s="453" customFormat="1" hidden="1" spans="1:27">
      <c r="A750" s="453" t="s">
        <v>4365</v>
      </c>
      <c r="B750" s="453" t="s">
        <v>4366</v>
      </c>
      <c r="D750" s="453" t="s">
        <v>294</v>
      </c>
      <c r="E750" s="453" t="s">
        <v>10</v>
      </c>
      <c r="F750" s="453" t="s">
        <v>4367</v>
      </c>
      <c r="G750" s="453" t="s">
        <v>90</v>
      </c>
      <c r="H750" s="453" t="s">
        <v>100</v>
      </c>
      <c r="I750" s="455" t="s">
        <v>108</v>
      </c>
      <c r="J750" s="453" t="s">
        <v>108</v>
      </c>
      <c r="K750" s="453" t="s">
        <v>90</v>
      </c>
      <c r="L750" s="453" t="s">
        <v>4368</v>
      </c>
      <c r="M750" s="464">
        <v>1033.96</v>
      </c>
      <c r="N750" s="453" t="s">
        <v>463</v>
      </c>
      <c r="O750" s="453" t="s">
        <v>4369</v>
      </c>
      <c r="P750" s="453" t="s">
        <v>300</v>
      </c>
      <c r="Q750" s="453" t="s">
        <v>90</v>
      </c>
      <c r="R750" s="453" t="s">
        <v>90</v>
      </c>
      <c r="S750" s="453" t="s">
        <v>90</v>
      </c>
      <c r="T750" s="453" t="s">
        <v>302</v>
      </c>
      <c r="U750" s="453" t="s">
        <v>12</v>
      </c>
      <c r="V750" s="453" t="s">
        <v>303</v>
      </c>
      <c r="X750" s="453" t="s">
        <v>4370</v>
      </c>
      <c r="Y750" s="453" t="s">
        <v>4292</v>
      </c>
      <c r="Z750" s="453" t="s">
        <v>4366</v>
      </c>
      <c r="AA750" s="453" t="s">
        <v>4370</v>
      </c>
    </row>
    <row r="751" s="453" customFormat="1" hidden="1" spans="1:27">
      <c r="A751" s="453" t="s">
        <v>4371</v>
      </c>
      <c r="B751" s="453" t="s">
        <v>4372</v>
      </c>
      <c r="D751" s="453" t="s">
        <v>294</v>
      </c>
      <c r="E751" s="453" t="s">
        <v>10</v>
      </c>
      <c r="F751" s="453" t="s">
        <v>4373</v>
      </c>
      <c r="G751" s="453" t="s">
        <v>90</v>
      </c>
      <c r="H751" s="453" t="s">
        <v>103</v>
      </c>
      <c r="I751" s="455" t="s">
        <v>74</v>
      </c>
      <c r="J751" s="453" t="s">
        <v>90</v>
      </c>
      <c r="K751" s="453" t="s">
        <v>90</v>
      </c>
      <c r="L751" s="453" t="s">
        <v>4374</v>
      </c>
      <c r="M751" s="464">
        <v>185.36</v>
      </c>
      <c r="N751" s="453" t="s">
        <v>463</v>
      </c>
      <c r="O751" s="453" t="s">
        <v>4375</v>
      </c>
      <c r="P751" s="453" t="s">
        <v>300</v>
      </c>
      <c r="Q751" s="453" t="s">
        <v>90</v>
      </c>
      <c r="R751" s="453" t="s">
        <v>90</v>
      </c>
      <c r="S751" s="453" t="s">
        <v>90</v>
      </c>
      <c r="T751" s="453" t="s">
        <v>302</v>
      </c>
      <c r="U751" s="453" t="s">
        <v>12</v>
      </c>
      <c r="V751" s="453" t="s">
        <v>303</v>
      </c>
      <c r="X751" s="453" t="s">
        <v>4376</v>
      </c>
      <c r="Y751" s="453" t="s">
        <v>4292</v>
      </c>
      <c r="Z751" s="453" t="s">
        <v>4372</v>
      </c>
      <c r="AA751" s="453" t="s">
        <v>4376</v>
      </c>
    </row>
    <row r="752" s="453" customFormat="1" hidden="1" spans="1:27">
      <c r="A752" s="453" t="s">
        <v>4377</v>
      </c>
      <c r="B752" s="453" t="s">
        <v>4378</v>
      </c>
      <c r="D752" s="453" t="s">
        <v>294</v>
      </c>
      <c r="E752" s="453" t="s">
        <v>10</v>
      </c>
      <c r="F752" s="453" t="s">
        <v>4379</v>
      </c>
      <c r="G752" s="453" t="s">
        <v>90</v>
      </c>
      <c r="H752" s="453" t="s">
        <v>76</v>
      </c>
      <c r="I752" s="455" t="s">
        <v>76</v>
      </c>
      <c r="J752" s="453" t="s">
        <v>90</v>
      </c>
      <c r="K752" s="453" t="s">
        <v>90</v>
      </c>
      <c r="L752" s="453" t="s">
        <v>4380</v>
      </c>
      <c r="M752" s="464">
        <v>1691.93</v>
      </c>
      <c r="N752" s="453" t="s">
        <v>463</v>
      </c>
      <c r="O752" s="453" t="s">
        <v>4369</v>
      </c>
      <c r="P752" s="453" t="s">
        <v>300</v>
      </c>
      <c r="Q752" s="453" t="s">
        <v>90</v>
      </c>
      <c r="R752" s="453" t="s">
        <v>90</v>
      </c>
      <c r="S752" s="453" t="s">
        <v>90</v>
      </c>
      <c r="T752" s="453" t="s">
        <v>302</v>
      </c>
      <c r="U752" s="453" t="s">
        <v>12</v>
      </c>
      <c r="V752" s="453" t="s">
        <v>303</v>
      </c>
      <c r="X752" s="453" t="s">
        <v>4381</v>
      </c>
      <c r="Y752" s="453" t="s">
        <v>4292</v>
      </c>
      <c r="Z752" s="453" t="s">
        <v>4378</v>
      </c>
      <c r="AA752" s="453" t="s">
        <v>4381</v>
      </c>
    </row>
    <row r="753" s="453" customFormat="1" hidden="1" spans="1:27">
      <c r="A753" s="453" t="s">
        <v>4382</v>
      </c>
      <c r="B753" s="453" t="s">
        <v>4383</v>
      </c>
      <c r="D753" s="453" t="s">
        <v>294</v>
      </c>
      <c r="E753" s="453" t="s">
        <v>10</v>
      </c>
      <c r="F753" s="453" t="s">
        <v>4384</v>
      </c>
      <c r="G753" s="453" t="s">
        <v>90</v>
      </c>
      <c r="H753" s="453" t="s">
        <v>100</v>
      </c>
      <c r="I753" s="455" t="s">
        <v>100</v>
      </c>
      <c r="J753" s="453" t="s">
        <v>90</v>
      </c>
      <c r="K753" s="453" t="s">
        <v>90</v>
      </c>
      <c r="L753" s="453" t="s">
        <v>4385</v>
      </c>
      <c r="M753" s="464">
        <v>1442.34</v>
      </c>
      <c r="N753" s="453" t="s">
        <v>463</v>
      </c>
      <c r="O753" s="453" t="s">
        <v>300</v>
      </c>
      <c r="P753" s="453" t="s">
        <v>300</v>
      </c>
      <c r="Q753" s="453" t="s">
        <v>90</v>
      </c>
      <c r="R753" s="453" t="s">
        <v>90</v>
      </c>
      <c r="S753" s="453" t="s">
        <v>90</v>
      </c>
      <c r="T753" s="453" t="s">
        <v>302</v>
      </c>
      <c r="U753" s="453" t="s">
        <v>12</v>
      </c>
      <c r="V753" s="453" t="s">
        <v>303</v>
      </c>
      <c r="X753" s="453" t="s">
        <v>4386</v>
      </c>
      <c r="Y753" s="453" t="s">
        <v>4292</v>
      </c>
      <c r="Z753" s="453" t="s">
        <v>4383</v>
      </c>
      <c r="AA753" s="453" t="s">
        <v>4386</v>
      </c>
    </row>
    <row r="754" s="453" customFormat="1" hidden="1" spans="1:27">
      <c r="A754" s="453" t="s">
        <v>4387</v>
      </c>
      <c r="B754" s="453" t="s">
        <v>4388</v>
      </c>
      <c r="D754" s="453" t="s">
        <v>294</v>
      </c>
      <c r="E754" s="453" t="s">
        <v>10</v>
      </c>
      <c r="F754" s="453" t="s">
        <v>4389</v>
      </c>
      <c r="G754" s="453" t="s">
        <v>90</v>
      </c>
      <c r="H754" s="453" t="s">
        <v>70</v>
      </c>
      <c r="I754" s="455" t="s">
        <v>139</v>
      </c>
      <c r="J754" s="453" t="s">
        <v>74</v>
      </c>
      <c r="K754" s="453" t="s">
        <v>90</v>
      </c>
      <c r="L754" s="453" t="s">
        <v>4390</v>
      </c>
      <c r="M754" s="464">
        <v>3811.99</v>
      </c>
      <c r="N754" s="453" t="s">
        <v>463</v>
      </c>
      <c r="O754" s="453" t="s">
        <v>300</v>
      </c>
      <c r="P754" s="453" t="s">
        <v>300</v>
      </c>
      <c r="Q754" s="453" t="s">
        <v>90</v>
      </c>
      <c r="R754" s="453" t="s">
        <v>90</v>
      </c>
      <c r="S754" s="453" t="s">
        <v>90</v>
      </c>
      <c r="T754" s="453" t="s">
        <v>302</v>
      </c>
      <c r="U754" s="453" t="s">
        <v>12</v>
      </c>
      <c r="V754" s="453" t="s">
        <v>303</v>
      </c>
      <c r="X754" s="453" t="s">
        <v>4391</v>
      </c>
      <c r="Y754" s="453" t="s">
        <v>4392</v>
      </c>
      <c r="Z754" s="453" t="s">
        <v>4393</v>
      </c>
      <c r="AA754" s="453" t="s">
        <v>4391</v>
      </c>
    </row>
    <row r="755" s="453" customFormat="1" hidden="1" spans="1:27">
      <c r="A755" s="453" t="s">
        <v>4394</v>
      </c>
      <c r="B755" s="453" t="s">
        <v>4395</v>
      </c>
      <c r="D755" s="453" t="s">
        <v>294</v>
      </c>
      <c r="E755" s="453" t="s">
        <v>10</v>
      </c>
      <c r="F755" s="453" t="s">
        <v>4396</v>
      </c>
      <c r="G755" s="453" t="s">
        <v>90</v>
      </c>
      <c r="H755" s="453" t="s">
        <v>74</v>
      </c>
      <c r="I755" s="455" t="s">
        <v>74</v>
      </c>
      <c r="J755" s="453" t="s">
        <v>90</v>
      </c>
      <c r="K755" s="453" t="s">
        <v>90</v>
      </c>
      <c r="L755" s="453" t="s">
        <v>1454</v>
      </c>
      <c r="M755" s="464">
        <v>475.63</v>
      </c>
      <c r="N755" s="453" t="s">
        <v>463</v>
      </c>
      <c r="O755" s="453" t="s">
        <v>4397</v>
      </c>
      <c r="P755" s="453" t="s">
        <v>300</v>
      </c>
      <c r="Q755" s="453" t="s">
        <v>90</v>
      </c>
      <c r="R755" s="453" t="s">
        <v>90</v>
      </c>
      <c r="S755" s="453" t="s">
        <v>90</v>
      </c>
      <c r="T755" s="453" t="s">
        <v>302</v>
      </c>
      <c r="U755" s="453" t="s">
        <v>12</v>
      </c>
      <c r="V755" s="453" t="s">
        <v>303</v>
      </c>
      <c r="X755" s="453" t="s">
        <v>4398</v>
      </c>
      <c r="Y755" s="453" t="s">
        <v>4392</v>
      </c>
      <c r="Z755" s="453" t="s">
        <v>4395</v>
      </c>
      <c r="AA755" s="453" t="s">
        <v>4398</v>
      </c>
    </row>
    <row r="756" s="453" customFormat="1" hidden="1" spans="1:27">
      <c r="A756" s="453" t="s">
        <v>4399</v>
      </c>
      <c r="B756" s="453" t="s">
        <v>4400</v>
      </c>
      <c r="D756" s="453" t="s">
        <v>294</v>
      </c>
      <c r="E756" s="453" t="s">
        <v>10</v>
      </c>
      <c r="F756" s="453" t="s">
        <v>4401</v>
      </c>
      <c r="G756" s="453" t="s">
        <v>90</v>
      </c>
      <c r="H756" s="453" t="s">
        <v>63</v>
      </c>
      <c r="I756" s="455" t="s">
        <v>63</v>
      </c>
      <c r="J756" s="453" t="s">
        <v>90</v>
      </c>
      <c r="K756" s="453" t="s">
        <v>90</v>
      </c>
      <c r="L756" s="453" t="s">
        <v>4402</v>
      </c>
      <c r="M756" s="464">
        <v>1892.23</v>
      </c>
      <c r="N756" s="453" t="s">
        <v>463</v>
      </c>
      <c r="O756" s="453" t="s">
        <v>300</v>
      </c>
      <c r="P756" s="453" t="s">
        <v>300</v>
      </c>
      <c r="Q756" s="453" t="s">
        <v>90</v>
      </c>
      <c r="R756" s="453" t="s">
        <v>90</v>
      </c>
      <c r="S756" s="453" t="s">
        <v>90</v>
      </c>
      <c r="T756" s="453" t="s">
        <v>302</v>
      </c>
      <c r="U756" s="453" t="s">
        <v>12</v>
      </c>
      <c r="V756" s="453" t="s">
        <v>303</v>
      </c>
      <c r="X756" s="453" t="s">
        <v>4403</v>
      </c>
      <c r="Y756" s="453" t="s">
        <v>4392</v>
      </c>
      <c r="Z756" s="453" t="s">
        <v>4400</v>
      </c>
      <c r="AA756" s="453" t="s">
        <v>4403</v>
      </c>
    </row>
    <row r="757" s="453" customFormat="1" hidden="1" spans="1:27">
      <c r="A757" s="453" t="s">
        <v>4404</v>
      </c>
      <c r="B757" s="453" t="s">
        <v>146</v>
      </c>
      <c r="D757" s="453" t="s">
        <v>294</v>
      </c>
      <c r="E757" s="453" t="s">
        <v>10</v>
      </c>
      <c r="F757" s="453" t="s">
        <v>4405</v>
      </c>
      <c r="G757" s="453" t="s">
        <v>90</v>
      </c>
      <c r="H757" s="453" t="s">
        <v>63</v>
      </c>
      <c r="I757" s="455" t="s">
        <v>63</v>
      </c>
      <c r="J757" s="453" t="s">
        <v>90</v>
      </c>
      <c r="K757" s="453" t="s">
        <v>90</v>
      </c>
      <c r="L757" s="453" t="s">
        <v>520</v>
      </c>
      <c r="M757" s="464">
        <v>734.54</v>
      </c>
      <c r="N757" s="453" t="s">
        <v>463</v>
      </c>
      <c r="O757" s="453" t="s">
        <v>300</v>
      </c>
      <c r="P757" s="453" t="s">
        <v>300</v>
      </c>
      <c r="Q757" s="453" t="s">
        <v>90</v>
      </c>
      <c r="R757" s="453" t="s">
        <v>90</v>
      </c>
      <c r="S757" s="453" t="s">
        <v>90</v>
      </c>
      <c r="T757" s="453" t="s">
        <v>302</v>
      </c>
      <c r="U757" s="453" t="s">
        <v>12</v>
      </c>
      <c r="V757" s="453" t="s">
        <v>303</v>
      </c>
      <c r="X757" s="453" t="s">
        <v>4406</v>
      </c>
      <c r="Y757" s="453" t="s">
        <v>4392</v>
      </c>
      <c r="Z757" s="453" t="s">
        <v>146</v>
      </c>
      <c r="AA757" s="453" t="s">
        <v>4406</v>
      </c>
    </row>
    <row r="758" s="453" customFormat="1" hidden="1" spans="1:27">
      <c r="A758" s="453" t="s">
        <v>4407</v>
      </c>
      <c r="B758" s="453" t="s">
        <v>4408</v>
      </c>
      <c r="D758" s="453" t="s">
        <v>294</v>
      </c>
      <c r="E758" s="453" t="s">
        <v>10</v>
      </c>
      <c r="F758" s="453" t="s">
        <v>4409</v>
      </c>
      <c r="G758" s="453" t="s">
        <v>90</v>
      </c>
      <c r="H758" s="453" t="s">
        <v>141</v>
      </c>
      <c r="I758" s="455" t="s">
        <v>155</v>
      </c>
      <c r="J758" s="453" t="s">
        <v>108</v>
      </c>
      <c r="K758" s="453" t="s">
        <v>90</v>
      </c>
      <c r="L758" s="453" t="s">
        <v>4410</v>
      </c>
      <c r="M758" s="464">
        <v>3356.34</v>
      </c>
      <c r="N758" s="453" t="s">
        <v>463</v>
      </c>
      <c r="O758" s="453" t="s">
        <v>300</v>
      </c>
      <c r="P758" s="453" t="s">
        <v>300</v>
      </c>
      <c r="Q758" s="453" t="s">
        <v>90</v>
      </c>
      <c r="R758" s="453" t="s">
        <v>90</v>
      </c>
      <c r="S758" s="453" t="s">
        <v>90</v>
      </c>
      <c r="T758" s="453" t="s">
        <v>302</v>
      </c>
      <c r="U758" s="453" t="s">
        <v>12</v>
      </c>
      <c r="V758" s="453" t="s">
        <v>303</v>
      </c>
      <c r="X758" s="453" t="s">
        <v>4411</v>
      </c>
      <c r="Y758" s="453" t="s">
        <v>4392</v>
      </c>
      <c r="Z758" s="453" t="s">
        <v>4408</v>
      </c>
      <c r="AA758" s="453" t="s">
        <v>4411</v>
      </c>
    </row>
    <row r="759" s="453" customFormat="1" hidden="1" spans="1:27">
      <c r="A759" s="453" t="s">
        <v>4412</v>
      </c>
      <c r="B759" s="453" t="s">
        <v>4413</v>
      </c>
      <c r="D759" s="453" t="s">
        <v>294</v>
      </c>
      <c r="E759" s="453" t="s">
        <v>10</v>
      </c>
      <c r="F759" s="453" t="s">
        <v>4414</v>
      </c>
      <c r="G759" s="453" t="s">
        <v>90</v>
      </c>
      <c r="H759" s="453" t="s">
        <v>103</v>
      </c>
      <c r="I759" s="455" t="s">
        <v>103</v>
      </c>
      <c r="J759" s="453" t="s">
        <v>90</v>
      </c>
      <c r="K759" s="453" t="s">
        <v>90</v>
      </c>
      <c r="L759" s="453" t="s">
        <v>4415</v>
      </c>
      <c r="M759" s="464">
        <v>161.09</v>
      </c>
      <c r="N759" s="453" t="s">
        <v>463</v>
      </c>
      <c r="O759" s="453" t="s">
        <v>4416</v>
      </c>
      <c r="P759" s="453" t="s">
        <v>300</v>
      </c>
      <c r="Q759" s="453" t="s">
        <v>90</v>
      </c>
      <c r="R759" s="453" t="s">
        <v>90</v>
      </c>
      <c r="S759" s="453" t="s">
        <v>90</v>
      </c>
      <c r="T759" s="453" t="s">
        <v>302</v>
      </c>
      <c r="U759" s="453" t="s">
        <v>12</v>
      </c>
      <c r="V759" s="453" t="s">
        <v>1228</v>
      </c>
      <c r="X759" s="453" t="s">
        <v>4417</v>
      </c>
      <c r="Y759" s="453" t="s">
        <v>4392</v>
      </c>
      <c r="Z759" s="453" t="s">
        <v>4413</v>
      </c>
      <c r="AA759" s="453" t="s">
        <v>4417</v>
      </c>
    </row>
    <row r="760" s="453" customFormat="1" hidden="1" spans="1:27">
      <c r="A760" s="453" t="s">
        <v>4418</v>
      </c>
      <c r="B760" s="453" t="s">
        <v>4419</v>
      </c>
      <c r="D760" s="453" t="s">
        <v>294</v>
      </c>
      <c r="E760" s="453" t="s">
        <v>10</v>
      </c>
      <c r="F760" s="453" t="s">
        <v>4420</v>
      </c>
      <c r="G760" s="453" t="s">
        <v>90</v>
      </c>
      <c r="H760" s="453" t="s">
        <v>1662</v>
      </c>
      <c r="I760" s="455" t="s">
        <v>1540</v>
      </c>
      <c r="J760" s="453" t="s">
        <v>84</v>
      </c>
      <c r="K760" s="453" t="s">
        <v>90</v>
      </c>
      <c r="L760" s="453" t="s">
        <v>4421</v>
      </c>
      <c r="M760" s="464">
        <v>25097.62</v>
      </c>
      <c r="N760" s="453" t="s">
        <v>463</v>
      </c>
      <c r="O760" s="453" t="s">
        <v>4422</v>
      </c>
      <c r="P760" s="453" t="s">
        <v>300</v>
      </c>
      <c r="Q760" s="453" t="s">
        <v>90</v>
      </c>
      <c r="R760" s="453" t="s">
        <v>90</v>
      </c>
      <c r="S760" s="453" t="s">
        <v>90</v>
      </c>
      <c r="T760" s="453" t="s">
        <v>302</v>
      </c>
      <c r="U760" s="453" t="s">
        <v>12</v>
      </c>
      <c r="V760" s="453" t="s">
        <v>303</v>
      </c>
      <c r="X760" s="453" t="s">
        <v>4423</v>
      </c>
      <c r="Y760" s="453" t="s">
        <v>4392</v>
      </c>
      <c r="Z760" s="453" t="s">
        <v>4419</v>
      </c>
      <c r="AA760" s="453" t="s">
        <v>4423</v>
      </c>
    </row>
    <row r="761" s="453" customFormat="1" hidden="1" spans="1:27">
      <c r="A761" s="453" t="s">
        <v>4424</v>
      </c>
      <c r="B761" s="453" t="s">
        <v>4425</v>
      </c>
      <c r="D761" s="453" t="s">
        <v>294</v>
      </c>
      <c r="E761" s="453" t="s">
        <v>10</v>
      </c>
      <c r="F761" s="453" t="s">
        <v>4426</v>
      </c>
      <c r="G761" s="453" t="s">
        <v>90</v>
      </c>
      <c r="H761" s="453" t="s">
        <v>110</v>
      </c>
      <c r="I761" s="455" t="s">
        <v>110</v>
      </c>
      <c r="J761" s="453" t="s">
        <v>74</v>
      </c>
      <c r="K761" s="453" t="s">
        <v>90</v>
      </c>
      <c r="L761" s="453" t="s">
        <v>4427</v>
      </c>
      <c r="M761" s="464">
        <v>9209.29</v>
      </c>
      <c r="N761" s="453" t="s">
        <v>463</v>
      </c>
      <c r="O761" s="453" t="s">
        <v>300</v>
      </c>
      <c r="P761" s="453" t="s">
        <v>300</v>
      </c>
      <c r="Q761" s="453" t="s">
        <v>90</v>
      </c>
      <c r="R761" s="453" t="s">
        <v>90</v>
      </c>
      <c r="S761" s="453" t="s">
        <v>90</v>
      </c>
      <c r="T761" s="453" t="s">
        <v>302</v>
      </c>
      <c r="U761" s="453" t="s">
        <v>12</v>
      </c>
      <c r="V761" s="453" t="s">
        <v>303</v>
      </c>
      <c r="X761" s="453" t="s">
        <v>4428</v>
      </c>
      <c r="Y761" s="453" t="s">
        <v>4392</v>
      </c>
      <c r="Z761" s="453" t="s">
        <v>4425</v>
      </c>
      <c r="AA761" s="453" t="s">
        <v>4428</v>
      </c>
    </row>
    <row r="762" s="453" customFormat="1" hidden="1" spans="1:27">
      <c r="A762" s="453" t="s">
        <v>4429</v>
      </c>
      <c r="B762" s="453" t="s">
        <v>4430</v>
      </c>
      <c r="D762" s="453" t="s">
        <v>294</v>
      </c>
      <c r="E762" s="453" t="s">
        <v>10</v>
      </c>
      <c r="F762" s="453" t="s">
        <v>4431</v>
      </c>
      <c r="G762" s="453" t="s">
        <v>90</v>
      </c>
      <c r="H762" s="453" t="s">
        <v>108</v>
      </c>
      <c r="I762" s="455" t="s">
        <v>63</v>
      </c>
      <c r="J762" s="453" t="s">
        <v>103</v>
      </c>
      <c r="K762" s="453" t="s">
        <v>90</v>
      </c>
      <c r="L762" s="453" t="s">
        <v>4432</v>
      </c>
      <c r="M762" s="464">
        <v>938.77</v>
      </c>
      <c r="N762" s="453" t="s">
        <v>463</v>
      </c>
      <c r="O762" s="453" t="s">
        <v>300</v>
      </c>
      <c r="P762" s="453" t="s">
        <v>300</v>
      </c>
      <c r="Q762" s="453" t="s">
        <v>90</v>
      </c>
      <c r="R762" s="453" t="s">
        <v>90</v>
      </c>
      <c r="S762" s="453" t="s">
        <v>90</v>
      </c>
      <c r="T762" s="453" t="s">
        <v>302</v>
      </c>
      <c r="U762" s="453" t="s">
        <v>12</v>
      </c>
      <c r="V762" s="453" t="s">
        <v>303</v>
      </c>
      <c r="X762" s="453" t="s">
        <v>4433</v>
      </c>
      <c r="Y762" s="453" t="s">
        <v>4392</v>
      </c>
      <c r="Z762" s="453" t="s">
        <v>4430</v>
      </c>
      <c r="AA762" s="453" t="s">
        <v>4433</v>
      </c>
    </row>
    <row r="763" s="453" customFormat="1" hidden="1" spans="1:27">
      <c r="A763" s="453" t="s">
        <v>4434</v>
      </c>
      <c r="B763" s="453" t="s">
        <v>4435</v>
      </c>
      <c r="D763" s="453" t="s">
        <v>294</v>
      </c>
      <c r="E763" s="453" t="s">
        <v>10</v>
      </c>
      <c r="F763" s="453" t="s">
        <v>4436</v>
      </c>
      <c r="G763" s="453" t="s">
        <v>90</v>
      </c>
      <c r="H763" s="453" t="s">
        <v>70</v>
      </c>
      <c r="I763" s="455" t="s">
        <v>72</v>
      </c>
      <c r="J763" s="453" t="s">
        <v>103</v>
      </c>
      <c r="K763" s="453" t="s">
        <v>90</v>
      </c>
      <c r="L763" s="453" t="s">
        <v>4437</v>
      </c>
      <c r="M763" s="464">
        <v>2320.02</v>
      </c>
      <c r="N763" s="453" t="s">
        <v>463</v>
      </c>
      <c r="O763" s="453" t="s">
        <v>4438</v>
      </c>
      <c r="P763" s="453" t="s">
        <v>300</v>
      </c>
      <c r="Q763" s="453" t="s">
        <v>90</v>
      </c>
      <c r="R763" s="453" t="s">
        <v>90</v>
      </c>
      <c r="S763" s="453" t="s">
        <v>90</v>
      </c>
      <c r="T763" s="453" t="s">
        <v>302</v>
      </c>
      <c r="U763" s="453" t="s">
        <v>12</v>
      </c>
      <c r="V763" s="453" t="s">
        <v>303</v>
      </c>
      <c r="X763" s="453" t="s">
        <v>4439</v>
      </c>
      <c r="Y763" s="453" t="s">
        <v>4392</v>
      </c>
      <c r="Z763" s="453" t="s">
        <v>4435</v>
      </c>
      <c r="AA763" s="453" t="s">
        <v>4439</v>
      </c>
    </row>
    <row r="764" s="453" customFormat="1" hidden="1" spans="1:27">
      <c r="A764" s="453" t="s">
        <v>4440</v>
      </c>
      <c r="B764" s="453" t="s">
        <v>4441</v>
      </c>
      <c r="D764" s="453" t="s">
        <v>294</v>
      </c>
      <c r="E764" s="453" t="s">
        <v>10</v>
      </c>
      <c r="F764" s="453" t="s">
        <v>4442</v>
      </c>
      <c r="G764" s="453" t="s">
        <v>90</v>
      </c>
      <c r="H764" s="453" t="s">
        <v>373</v>
      </c>
      <c r="I764" s="455" t="s">
        <v>72</v>
      </c>
      <c r="J764" s="453" t="s">
        <v>90</v>
      </c>
      <c r="K764" s="453" t="s">
        <v>90</v>
      </c>
      <c r="L764" s="453" t="s">
        <v>4443</v>
      </c>
      <c r="M764" s="464">
        <v>2083.27</v>
      </c>
      <c r="N764" s="453" t="s">
        <v>463</v>
      </c>
      <c r="O764" s="453" t="s">
        <v>300</v>
      </c>
      <c r="P764" s="453" t="s">
        <v>300</v>
      </c>
      <c r="Q764" s="453" t="s">
        <v>90</v>
      </c>
      <c r="R764" s="453" t="s">
        <v>90</v>
      </c>
      <c r="S764" s="453" t="s">
        <v>90</v>
      </c>
      <c r="T764" s="453" t="s">
        <v>302</v>
      </c>
      <c r="U764" s="453" t="s">
        <v>12</v>
      </c>
      <c r="V764" s="453" t="s">
        <v>303</v>
      </c>
      <c r="X764" s="453" t="s">
        <v>4444</v>
      </c>
      <c r="Y764" s="453" t="s">
        <v>4392</v>
      </c>
      <c r="Z764" s="453" t="s">
        <v>4441</v>
      </c>
      <c r="AA764" s="453" t="s">
        <v>4444</v>
      </c>
    </row>
    <row r="765" s="453" customFormat="1" hidden="1" spans="1:27">
      <c r="A765" s="453" t="s">
        <v>4445</v>
      </c>
      <c r="B765" s="453" t="s">
        <v>4446</v>
      </c>
      <c r="D765" s="453" t="s">
        <v>294</v>
      </c>
      <c r="E765" s="453" t="s">
        <v>10</v>
      </c>
      <c r="F765" s="453" t="s">
        <v>4447</v>
      </c>
      <c r="G765" s="453" t="s">
        <v>90</v>
      </c>
      <c r="H765" s="453" t="s">
        <v>74</v>
      </c>
      <c r="I765" s="455" t="s">
        <v>74</v>
      </c>
      <c r="J765" s="453" t="s">
        <v>90</v>
      </c>
      <c r="K765" s="453" t="s">
        <v>90</v>
      </c>
      <c r="L765" s="453" t="s">
        <v>721</v>
      </c>
      <c r="M765" s="464">
        <v>502.27</v>
      </c>
      <c r="N765" s="453" t="s">
        <v>463</v>
      </c>
      <c r="O765" s="453" t="s">
        <v>300</v>
      </c>
      <c r="P765" s="453" t="s">
        <v>300</v>
      </c>
      <c r="Q765" s="453" t="s">
        <v>90</v>
      </c>
      <c r="R765" s="453" t="s">
        <v>90</v>
      </c>
      <c r="S765" s="453" t="s">
        <v>90</v>
      </c>
      <c r="T765" s="453" t="s">
        <v>302</v>
      </c>
      <c r="U765" s="453" t="s">
        <v>12</v>
      </c>
      <c r="V765" s="453" t="s">
        <v>303</v>
      </c>
      <c r="X765" s="453" t="s">
        <v>4448</v>
      </c>
      <c r="Y765" s="453" t="s">
        <v>4392</v>
      </c>
      <c r="Z765" s="453" t="s">
        <v>4446</v>
      </c>
      <c r="AA765" s="453" t="s">
        <v>4448</v>
      </c>
    </row>
    <row r="766" s="455" customFormat="1" hidden="1" spans="1:27">
      <c r="A766" s="455" t="s">
        <v>4449</v>
      </c>
      <c r="B766" s="455" t="s">
        <v>4450</v>
      </c>
      <c r="D766" s="455" t="s">
        <v>294</v>
      </c>
      <c r="E766" s="455" t="s">
        <v>10</v>
      </c>
      <c r="F766" s="455" t="s">
        <v>4451</v>
      </c>
      <c r="G766" s="455" t="s">
        <v>90</v>
      </c>
      <c r="H766" s="455" t="s">
        <v>4452</v>
      </c>
      <c r="I766" s="455" t="s">
        <v>3431</v>
      </c>
      <c r="J766" s="455" t="s">
        <v>155</v>
      </c>
      <c r="K766" s="455" t="s">
        <v>90</v>
      </c>
      <c r="L766" s="455" t="s">
        <v>4453</v>
      </c>
      <c r="M766" s="467">
        <v>23237.35</v>
      </c>
      <c r="N766" s="455" t="s">
        <v>463</v>
      </c>
      <c r="O766" s="455" t="s">
        <v>300</v>
      </c>
      <c r="P766" s="455" t="s">
        <v>300</v>
      </c>
      <c r="Q766" s="455" t="s">
        <v>90</v>
      </c>
      <c r="R766" s="455" t="s">
        <v>90</v>
      </c>
      <c r="S766" s="455" t="s">
        <v>90</v>
      </c>
      <c r="T766" s="455" t="s">
        <v>302</v>
      </c>
      <c r="U766" s="455" t="s">
        <v>12</v>
      </c>
      <c r="V766" s="455" t="s">
        <v>303</v>
      </c>
      <c r="X766" s="455" t="s">
        <v>4454</v>
      </c>
      <c r="Y766" s="455" t="s">
        <v>4392</v>
      </c>
      <c r="Z766" s="455" t="s">
        <v>4450</v>
      </c>
      <c r="AA766" s="455" t="s">
        <v>4454</v>
      </c>
    </row>
    <row r="767" s="453" customFormat="1" hidden="1" spans="1:27">
      <c r="A767" s="453" t="s">
        <v>4455</v>
      </c>
      <c r="B767" s="453" t="s">
        <v>4456</v>
      </c>
      <c r="D767" s="453" t="s">
        <v>294</v>
      </c>
      <c r="E767" s="453" t="s">
        <v>10</v>
      </c>
      <c r="F767" s="453" t="s">
        <v>4457</v>
      </c>
      <c r="G767" s="453" t="s">
        <v>90</v>
      </c>
      <c r="H767" s="453" t="s">
        <v>103</v>
      </c>
      <c r="I767" s="455" t="s">
        <v>103</v>
      </c>
      <c r="J767" s="453" t="s">
        <v>90</v>
      </c>
      <c r="K767" s="453" t="s">
        <v>90</v>
      </c>
      <c r="L767" s="453" t="s">
        <v>1719</v>
      </c>
      <c r="M767" s="464">
        <v>237.82</v>
      </c>
      <c r="N767" s="453" t="s">
        <v>463</v>
      </c>
      <c r="O767" s="453" t="s">
        <v>4458</v>
      </c>
      <c r="P767" s="453" t="s">
        <v>300</v>
      </c>
      <c r="Q767" s="453" t="s">
        <v>90</v>
      </c>
      <c r="R767" s="453" t="s">
        <v>90</v>
      </c>
      <c r="S767" s="453" t="s">
        <v>90</v>
      </c>
      <c r="T767" s="453" t="s">
        <v>302</v>
      </c>
      <c r="U767" s="453" t="s">
        <v>12</v>
      </c>
      <c r="V767" s="453" t="s">
        <v>303</v>
      </c>
      <c r="X767" s="453" t="s">
        <v>4459</v>
      </c>
      <c r="Y767" s="453" t="s">
        <v>4392</v>
      </c>
      <c r="Z767" s="453" t="s">
        <v>4456</v>
      </c>
      <c r="AA767" s="453" t="s">
        <v>4459</v>
      </c>
    </row>
    <row r="768" s="453" customFormat="1" hidden="1" spans="1:27">
      <c r="A768" s="453" t="s">
        <v>4460</v>
      </c>
      <c r="B768" s="453" t="s">
        <v>4461</v>
      </c>
      <c r="D768" s="453" t="s">
        <v>294</v>
      </c>
      <c r="E768" s="453" t="s">
        <v>10</v>
      </c>
      <c r="F768" s="453" t="s">
        <v>4462</v>
      </c>
      <c r="G768" s="453" t="s">
        <v>90</v>
      </c>
      <c r="H768" s="453" t="s">
        <v>103</v>
      </c>
      <c r="I768" s="455" t="s">
        <v>103</v>
      </c>
      <c r="J768" s="453" t="s">
        <v>90</v>
      </c>
      <c r="K768" s="453" t="s">
        <v>90</v>
      </c>
      <c r="L768" s="453" t="s">
        <v>4463</v>
      </c>
      <c r="M768" s="464">
        <v>307.62</v>
      </c>
      <c r="N768" s="453" t="s">
        <v>463</v>
      </c>
      <c r="O768" s="453" t="s">
        <v>4464</v>
      </c>
      <c r="P768" s="453" t="s">
        <v>300</v>
      </c>
      <c r="Q768" s="453" t="s">
        <v>90</v>
      </c>
      <c r="R768" s="453" t="s">
        <v>90</v>
      </c>
      <c r="S768" s="453" t="s">
        <v>90</v>
      </c>
      <c r="T768" s="453" t="s">
        <v>302</v>
      </c>
      <c r="U768" s="453" t="s">
        <v>12</v>
      </c>
      <c r="V768" s="453" t="s">
        <v>303</v>
      </c>
      <c r="X768" s="453" t="s">
        <v>4465</v>
      </c>
      <c r="Y768" s="453" t="s">
        <v>4392</v>
      </c>
      <c r="Z768" s="453" t="s">
        <v>4461</v>
      </c>
      <c r="AA768" s="453" t="s">
        <v>4465</v>
      </c>
    </row>
    <row r="769" s="453" customFormat="1" hidden="1" spans="1:27">
      <c r="A769" s="453" t="s">
        <v>4466</v>
      </c>
      <c r="B769" s="453" t="s">
        <v>4467</v>
      </c>
      <c r="D769" s="453" t="s">
        <v>294</v>
      </c>
      <c r="E769" s="453" t="s">
        <v>10</v>
      </c>
      <c r="F769" s="453" t="s">
        <v>4468</v>
      </c>
      <c r="G769" s="453" t="s">
        <v>90</v>
      </c>
      <c r="H769" s="453" t="s">
        <v>103</v>
      </c>
      <c r="I769" s="455" t="s">
        <v>103</v>
      </c>
      <c r="J769" s="453" t="s">
        <v>90</v>
      </c>
      <c r="K769" s="453" t="s">
        <v>90</v>
      </c>
      <c r="L769" s="453" t="s">
        <v>1719</v>
      </c>
      <c r="M769" s="464">
        <v>237.82</v>
      </c>
      <c r="N769" s="453" t="s">
        <v>463</v>
      </c>
      <c r="O769" s="453" t="s">
        <v>4469</v>
      </c>
      <c r="P769" s="453" t="s">
        <v>300</v>
      </c>
      <c r="Q769" s="453" t="s">
        <v>90</v>
      </c>
      <c r="R769" s="453" t="s">
        <v>90</v>
      </c>
      <c r="S769" s="453" t="s">
        <v>90</v>
      </c>
      <c r="T769" s="453" t="s">
        <v>302</v>
      </c>
      <c r="U769" s="453" t="s">
        <v>12</v>
      </c>
      <c r="V769" s="453" t="s">
        <v>303</v>
      </c>
      <c r="X769" s="453" t="s">
        <v>4470</v>
      </c>
      <c r="Y769" s="453" t="s">
        <v>4471</v>
      </c>
      <c r="Z769" s="453" t="s">
        <v>4467</v>
      </c>
      <c r="AA769" s="453" t="s">
        <v>4470</v>
      </c>
    </row>
    <row r="770" s="453" customFormat="1" hidden="1" spans="1:27">
      <c r="A770" s="453" t="s">
        <v>4472</v>
      </c>
      <c r="B770" s="453" t="s">
        <v>4473</v>
      </c>
      <c r="D770" s="453" t="s">
        <v>294</v>
      </c>
      <c r="E770" s="453" t="s">
        <v>10</v>
      </c>
      <c r="F770" s="453" t="s">
        <v>4474</v>
      </c>
      <c r="G770" s="453" t="s">
        <v>90</v>
      </c>
      <c r="H770" s="453" t="s">
        <v>108</v>
      </c>
      <c r="I770" s="455" t="s">
        <v>100</v>
      </c>
      <c r="J770" s="453" t="s">
        <v>103</v>
      </c>
      <c r="K770" s="453" t="s">
        <v>90</v>
      </c>
      <c r="L770" s="453" t="s">
        <v>4475</v>
      </c>
      <c r="M770" s="464">
        <v>1450.86</v>
      </c>
      <c r="N770" s="453" t="s">
        <v>463</v>
      </c>
      <c r="O770" s="453" t="s">
        <v>300</v>
      </c>
      <c r="P770" s="453" t="s">
        <v>300</v>
      </c>
      <c r="Q770" s="453" t="s">
        <v>90</v>
      </c>
      <c r="R770" s="453" t="s">
        <v>90</v>
      </c>
      <c r="S770" s="453" t="s">
        <v>90</v>
      </c>
      <c r="T770" s="453" t="s">
        <v>302</v>
      </c>
      <c r="U770" s="453" t="s">
        <v>12</v>
      </c>
      <c r="V770" s="453" t="s">
        <v>303</v>
      </c>
      <c r="X770" s="453" t="s">
        <v>4476</v>
      </c>
      <c r="Y770" s="453" t="s">
        <v>4471</v>
      </c>
      <c r="Z770" s="453" t="s">
        <v>4473</v>
      </c>
      <c r="AA770" s="453" t="s">
        <v>4476</v>
      </c>
    </row>
    <row r="771" s="453" customFormat="1" hidden="1" spans="1:27">
      <c r="A771" s="453" t="s">
        <v>4477</v>
      </c>
      <c r="B771" s="453" t="s">
        <v>4478</v>
      </c>
      <c r="D771" s="453" t="s">
        <v>294</v>
      </c>
      <c r="E771" s="453" t="s">
        <v>10</v>
      </c>
      <c r="F771" s="453" t="s">
        <v>4479</v>
      </c>
      <c r="G771" s="453" t="s">
        <v>90</v>
      </c>
      <c r="H771" s="453" t="s">
        <v>373</v>
      </c>
      <c r="I771" s="455" t="s">
        <v>373</v>
      </c>
      <c r="J771" s="453" t="s">
        <v>90</v>
      </c>
      <c r="K771" s="453" t="s">
        <v>90</v>
      </c>
      <c r="L771" s="453" t="s">
        <v>4480</v>
      </c>
      <c r="M771" s="464">
        <v>1902.53</v>
      </c>
      <c r="N771" s="453" t="s">
        <v>463</v>
      </c>
      <c r="O771" s="453" t="s">
        <v>300</v>
      </c>
      <c r="P771" s="453" t="s">
        <v>300</v>
      </c>
      <c r="Q771" s="453" t="s">
        <v>90</v>
      </c>
      <c r="R771" s="453" t="s">
        <v>90</v>
      </c>
      <c r="S771" s="453" t="s">
        <v>90</v>
      </c>
      <c r="T771" s="453" t="s">
        <v>302</v>
      </c>
      <c r="U771" s="453" t="s">
        <v>12</v>
      </c>
      <c r="V771" s="453" t="s">
        <v>303</v>
      </c>
      <c r="X771" s="453" t="s">
        <v>4481</v>
      </c>
      <c r="Y771" s="453" t="s">
        <v>4471</v>
      </c>
      <c r="Z771" s="453" t="s">
        <v>4478</v>
      </c>
      <c r="AA771" s="453" t="s">
        <v>4481</v>
      </c>
    </row>
    <row r="772" s="453" customFormat="1" hidden="1" spans="1:27">
      <c r="A772" s="453" t="s">
        <v>4482</v>
      </c>
      <c r="B772" s="453" t="s">
        <v>4483</v>
      </c>
      <c r="D772" s="453" t="s">
        <v>294</v>
      </c>
      <c r="E772" s="453" t="s">
        <v>10</v>
      </c>
      <c r="F772" s="453" t="s">
        <v>4484</v>
      </c>
      <c r="G772" s="453" t="s">
        <v>90</v>
      </c>
      <c r="H772" s="453" t="s">
        <v>103</v>
      </c>
      <c r="I772" s="455" t="s">
        <v>103</v>
      </c>
      <c r="J772" s="453" t="s">
        <v>90</v>
      </c>
      <c r="K772" s="453" t="s">
        <v>90</v>
      </c>
      <c r="L772" s="453" t="s">
        <v>586</v>
      </c>
      <c r="M772" s="464">
        <v>241.7</v>
      </c>
      <c r="N772" s="453" t="s">
        <v>463</v>
      </c>
      <c r="O772" s="453" t="s">
        <v>4485</v>
      </c>
      <c r="P772" s="453" t="s">
        <v>300</v>
      </c>
      <c r="Q772" s="453" t="s">
        <v>90</v>
      </c>
      <c r="R772" s="453" t="s">
        <v>90</v>
      </c>
      <c r="S772" s="453" t="s">
        <v>90</v>
      </c>
      <c r="T772" s="453" t="s">
        <v>302</v>
      </c>
      <c r="U772" s="453" t="s">
        <v>12</v>
      </c>
      <c r="V772" s="453" t="s">
        <v>303</v>
      </c>
      <c r="X772" s="453" t="s">
        <v>4486</v>
      </c>
      <c r="Y772" s="453" t="s">
        <v>4471</v>
      </c>
      <c r="Z772" s="453" t="s">
        <v>4483</v>
      </c>
      <c r="AA772" s="453" t="s">
        <v>4486</v>
      </c>
    </row>
    <row r="773" s="453" customFormat="1" hidden="1" spans="1:27">
      <c r="A773" s="453" t="s">
        <v>4487</v>
      </c>
      <c r="B773" s="453" t="s">
        <v>4488</v>
      </c>
      <c r="D773" s="453" t="s">
        <v>294</v>
      </c>
      <c r="E773" s="453" t="s">
        <v>10</v>
      </c>
      <c r="F773" s="453" t="s">
        <v>4489</v>
      </c>
      <c r="G773" s="453" t="s">
        <v>90</v>
      </c>
      <c r="H773" s="453" t="s">
        <v>72</v>
      </c>
      <c r="I773" s="455" t="s">
        <v>72</v>
      </c>
      <c r="J773" s="453" t="s">
        <v>103</v>
      </c>
      <c r="K773" s="453" t="s">
        <v>90</v>
      </c>
      <c r="L773" s="453" t="s">
        <v>4490</v>
      </c>
      <c r="M773" s="464">
        <v>1438.94</v>
      </c>
      <c r="N773" s="453" t="s">
        <v>463</v>
      </c>
      <c r="O773" s="453" t="s">
        <v>4491</v>
      </c>
      <c r="P773" s="453" t="s">
        <v>300</v>
      </c>
      <c r="Q773" s="453" t="s">
        <v>90</v>
      </c>
      <c r="R773" s="453" t="s">
        <v>90</v>
      </c>
      <c r="S773" s="453" t="s">
        <v>90</v>
      </c>
      <c r="T773" s="453" t="s">
        <v>302</v>
      </c>
      <c r="U773" s="453" t="s">
        <v>12</v>
      </c>
      <c r="V773" s="453" t="s">
        <v>1228</v>
      </c>
      <c r="X773" s="453" t="s">
        <v>4492</v>
      </c>
      <c r="Y773" s="453" t="s">
        <v>4471</v>
      </c>
      <c r="Z773" s="453" t="s">
        <v>4488</v>
      </c>
      <c r="AA773" s="453" t="s">
        <v>4492</v>
      </c>
    </row>
    <row r="774" s="453" customFormat="1" hidden="1" spans="1:27">
      <c r="A774" s="453" t="s">
        <v>4493</v>
      </c>
      <c r="B774" s="453" t="s">
        <v>4494</v>
      </c>
      <c r="D774" s="453" t="s">
        <v>294</v>
      </c>
      <c r="E774" s="453" t="s">
        <v>10</v>
      </c>
      <c r="F774" s="453" t="s">
        <v>4495</v>
      </c>
      <c r="G774" s="453" t="s">
        <v>90</v>
      </c>
      <c r="H774" s="453" t="s">
        <v>108</v>
      </c>
      <c r="I774" s="455" t="s">
        <v>63</v>
      </c>
      <c r="J774" s="453" t="s">
        <v>74</v>
      </c>
      <c r="K774" s="453" t="s">
        <v>90</v>
      </c>
      <c r="L774" s="453" t="s">
        <v>4496</v>
      </c>
      <c r="M774" s="464">
        <v>1008.81</v>
      </c>
      <c r="N774" s="453" t="s">
        <v>463</v>
      </c>
      <c r="O774" s="453" t="s">
        <v>300</v>
      </c>
      <c r="P774" s="453" t="s">
        <v>300</v>
      </c>
      <c r="Q774" s="453" t="s">
        <v>90</v>
      </c>
      <c r="R774" s="453" t="s">
        <v>90</v>
      </c>
      <c r="S774" s="453" t="s">
        <v>90</v>
      </c>
      <c r="T774" s="453" t="s">
        <v>302</v>
      </c>
      <c r="U774" s="453" t="s">
        <v>12</v>
      </c>
      <c r="V774" s="453" t="s">
        <v>303</v>
      </c>
      <c r="X774" s="453" t="s">
        <v>4497</v>
      </c>
      <c r="Y774" s="453" t="s">
        <v>4498</v>
      </c>
      <c r="Z774" s="453" t="s">
        <v>4494</v>
      </c>
      <c r="AA774" s="453" t="s">
        <v>4497</v>
      </c>
    </row>
    <row r="775" s="453" customFormat="1" hidden="1" spans="1:27">
      <c r="A775" s="453" t="s">
        <v>4499</v>
      </c>
      <c r="B775" s="453" t="s">
        <v>4500</v>
      </c>
      <c r="D775" s="453" t="s">
        <v>294</v>
      </c>
      <c r="E775" s="453" t="s">
        <v>10</v>
      </c>
      <c r="F775" s="453" t="s">
        <v>4501</v>
      </c>
      <c r="G775" s="453" t="s">
        <v>90</v>
      </c>
      <c r="H775" s="453" t="s">
        <v>63</v>
      </c>
      <c r="I775" s="455" t="s">
        <v>63</v>
      </c>
      <c r="J775" s="453" t="s">
        <v>90</v>
      </c>
      <c r="K775" s="453" t="s">
        <v>90</v>
      </c>
      <c r="L775" s="453" t="s">
        <v>597</v>
      </c>
      <c r="M775" s="464">
        <v>753.41</v>
      </c>
      <c r="N775" s="453" t="s">
        <v>463</v>
      </c>
      <c r="O775" s="453" t="s">
        <v>300</v>
      </c>
      <c r="P775" s="453" t="s">
        <v>300</v>
      </c>
      <c r="Q775" s="453" t="s">
        <v>90</v>
      </c>
      <c r="R775" s="453" t="s">
        <v>90</v>
      </c>
      <c r="S775" s="453" t="s">
        <v>90</v>
      </c>
      <c r="T775" s="453" t="s">
        <v>302</v>
      </c>
      <c r="U775" s="453" t="s">
        <v>12</v>
      </c>
      <c r="V775" s="453" t="s">
        <v>303</v>
      </c>
      <c r="X775" s="453" t="s">
        <v>4502</v>
      </c>
      <c r="Y775" s="453" t="s">
        <v>4498</v>
      </c>
      <c r="Z775" s="453" t="s">
        <v>4500</v>
      </c>
      <c r="AA775" s="453" t="s">
        <v>4502</v>
      </c>
    </row>
    <row r="776" s="453" customFormat="1" hidden="1" spans="1:27">
      <c r="A776" s="453" t="s">
        <v>4503</v>
      </c>
      <c r="B776" s="453" t="s">
        <v>4504</v>
      </c>
      <c r="D776" s="453" t="s">
        <v>294</v>
      </c>
      <c r="E776" s="453" t="s">
        <v>10</v>
      </c>
      <c r="F776" s="453" t="s">
        <v>4505</v>
      </c>
      <c r="G776" s="453" t="s">
        <v>90</v>
      </c>
      <c r="H776" s="453" t="s">
        <v>100</v>
      </c>
      <c r="I776" s="455" t="s">
        <v>76</v>
      </c>
      <c r="J776" s="453" t="s">
        <v>103</v>
      </c>
      <c r="K776" s="453" t="s">
        <v>90</v>
      </c>
      <c r="L776" s="453" t="s">
        <v>4506</v>
      </c>
      <c r="M776" s="464">
        <v>1641.2</v>
      </c>
      <c r="N776" s="453" t="s">
        <v>463</v>
      </c>
      <c r="O776" s="453" t="s">
        <v>300</v>
      </c>
      <c r="P776" s="453" t="s">
        <v>300</v>
      </c>
      <c r="Q776" s="453" t="s">
        <v>90</v>
      </c>
      <c r="R776" s="453" t="s">
        <v>90</v>
      </c>
      <c r="S776" s="453" t="s">
        <v>90</v>
      </c>
      <c r="T776" s="453" t="s">
        <v>302</v>
      </c>
      <c r="U776" s="453" t="s">
        <v>12</v>
      </c>
      <c r="V776" s="453" t="s">
        <v>303</v>
      </c>
      <c r="X776" s="453" t="s">
        <v>4507</v>
      </c>
      <c r="Y776" s="453" t="s">
        <v>4498</v>
      </c>
      <c r="Z776" s="453" t="s">
        <v>4504</v>
      </c>
      <c r="AA776" s="453" t="s">
        <v>4507</v>
      </c>
    </row>
    <row r="777" s="453" customFormat="1" hidden="1" spans="1:27">
      <c r="A777" s="453" t="s">
        <v>4508</v>
      </c>
      <c r="B777" s="453" t="s">
        <v>4509</v>
      </c>
      <c r="D777" s="453" t="s">
        <v>294</v>
      </c>
      <c r="E777" s="453" t="s">
        <v>10</v>
      </c>
      <c r="F777" s="453" t="s">
        <v>4510</v>
      </c>
      <c r="G777" s="453" t="s">
        <v>90</v>
      </c>
      <c r="H777" s="453" t="s">
        <v>84</v>
      </c>
      <c r="I777" s="455" t="s">
        <v>158</v>
      </c>
      <c r="J777" s="453" t="s">
        <v>103</v>
      </c>
      <c r="K777" s="453" t="s">
        <v>90</v>
      </c>
      <c r="L777" s="453" t="s">
        <v>4511</v>
      </c>
      <c r="M777" s="464">
        <v>4485.79</v>
      </c>
      <c r="N777" s="453" t="s">
        <v>463</v>
      </c>
      <c r="O777" s="453" t="s">
        <v>300</v>
      </c>
      <c r="P777" s="453" t="s">
        <v>300</v>
      </c>
      <c r="Q777" s="453" t="s">
        <v>90</v>
      </c>
      <c r="R777" s="453" t="s">
        <v>90</v>
      </c>
      <c r="S777" s="453" t="s">
        <v>90</v>
      </c>
      <c r="T777" s="453" t="s">
        <v>302</v>
      </c>
      <c r="U777" s="453" t="s">
        <v>12</v>
      </c>
      <c r="V777" s="453" t="s">
        <v>303</v>
      </c>
      <c r="X777" s="453" t="s">
        <v>4512</v>
      </c>
      <c r="Y777" s="453" t="s">
        <v>4498</v>
      </c>
      <c r="Z777" s="453" t="s">
        <v>4509</v>
      </c>
      <c r="AA777" s="453" t="s">
        <v>4512</v>
      </c>
    </row>
    <row r="778" s="453" customFormat="1" hidden="1" spans="1:27">
      <c r="A778" s="453" t="s">
        <v>4513</v>
      </c>
      <c r="B778" s="453" t="s">
        <v>4514</v>
      </c>
      <c r="D778" s="453" t="s">
        <v>294</v>
      </c>
      <c r="E778" s="453" t="s">
        <v>10</v>
      </c>
      <c r="F778" s="453" t="s">
        <v>4515</v>
      </c>
      <c r="G778" s="453" t="s">
        <v>90</v>
      </c>
      <c r="H778" s="453" t="s">
        <v>117</v>
      </c>
      <c r="I778" s="455" t="s">
        <v>100</v>
      </c>
      <c r="J778" s="453" t="s">
        <v>103</v>
      </c>
      <c r="K778" s="453" t="s">
        <v>90</v>
      </c>
      <c r="L778" s="453" t="s">
        <v>4516</v>
      </c>
      <c r="M778" s="464">
        <v>1287.72</v>
      </c>
      <c r="N778" s="453" t="s">
        <v>463</v>
      </c>
      <c r="O778" s="453" t="s">
        <v>300</v>
      </c>
      <c r="P778" s="453" t="s">
        <v>300</v>
      </c>
      <c r="Q778" s="453" t="s">
        <v>90</v>
      </c>
      <c r="R778" s="453" t="s">
        <v>90</v>
      </c>
      <c r="S778" s="453" t="s">
        <v>90</v>
      </c>
      <c r="T778" s="453" t="s">
        <v>302</v>
      </c>
      <c r="U778" s="453" t="s">
        <v>12</v>
      </c>
      <c r="V778" s="453" t="s">
        <v>303</v>
      </c>
      <c r="X778" s="453" t="s">
        <v>4517</v>
      </c>
      <c r="Y778" s="453" t="s">
        <v>4498</v>
      </c>
      <c r="Z778" s="453" t="s">
        <v>4514</v>
      </c>
      <c r="AA778" s="453" t="s">
        <v>4517</v>
      </c>
    </row>
    <row r="779" s="453" customFormat="1" hidden="1" spans="1:27">
      <c r="A779" s="453" t="s">
        <v>4518</v>
      </c>
      <c r="B779" s="453" t="s">
        <v>4519</v>
      </c>
      <c r="D779" s="453" t="s">
        <v>294</v>
      </c>
      <c r="E779" s="453" t="s">
        <v>10</v>
      </c>
      <c r="F779" s="453" t="s">
        <v>4520</v>
      </c>
      <c r="G779" s="453" t="s">
        <v>90</v>
      </c>
      <c r="H779" s="453" t="s">
        <v>74</v>
      </c>
      <c r="I779" s="455" t="s">
        <v>103</v>
      </c>
      <c r="J779" s="453" t="s">
        <v>103</v>
      </c>
      <c r="K779" s="453" t="s">
        <v>90</v>
      </c>
      <c r="L779" s="453" t="s">
        <v>4521</v>
      </c>
      <c r="M779" s="464">
        <v>549.93</v>
      </c>
      <c r="N779" s="453" t="s">
        <v>463</v>
      </c>
      <c r="O779" s="453" t="s">
        <v>300</v>
      </c>
      <c r="P779" s="453" t="s">
        <v>300</v>
      </c>
      <c r="Q779" s="453" t="s">
        <v>90</v>
      </c>
      <c r="R779" s="453" t="s">
        <v>90</v>
      </c>
      <c r="S779" s="453" t="s">
        <v>90</v>
      </c>
      <c r="T779" s="453" t="s">
        <v>302</v>
      </c>
      <c r="U779" s="453" t="s">
        <v>12</v>
      </c>
      <c r="V779" s="453" t="s">
        <v>303</v>
      </c>
      <c r="X779" s="453" t="s">
        <v>4522</v>
      </c>
      <c r="Y779" s="453" t="s">
        <v>4498</v>
      </c>
      <c r="Z779" s="453" t="s">
        <v>4519</v>
      </c>
      <c r="AA779" s="453" t="s">
        <v>4522</v>
      </c>
    </row>
    <row r="780" s="453" customFormat="1" hidden="1" spans="1:27">
      <c r="A780" s="453" t="s">
        <v>4523</v>
      </c>
      <c r="B780" s="453" t="s">
        <v>4524</v>
      </c>
      <c r="D780" s="453" t="s">
        <v>294</v>
      </c>
      <c r="E780" s="453" t="s">
        <v>10</v>
      </c>
      <c r="F780" s="453" t="s">
        <v>4525</v>
      </c>
      <c r="G780" s="453" t="s">
        <v>90</v>
      </c>
      <c r="H780" s="453" t="s">
        <v>103</v>
      </c>
      <c r="I780" s="455" t="s">
        <v>103</v>
      </c>
      <c r="J780" s="453" t="s">
        <v>90</v>
      </c>
      <c r="K780" s="453" t="s">
        <v>90</v>
      </c>
      <c r="L780" s="453" t="s">
        <v>668</v>
      </c>
      <c r="M780" s="464">
        <v>251.14</v>
      </c>
      <c r="N780" s="453" t="s">
        <v>463</v>
      </c>
      <c r="O780" s="453" t="s">
        <v>300</v>
      </c>
      <c r="P780" s="453" t="s">
        <v>300</v>
      </c>
      <c r="Q780" s="453" t="s">
        <v>90</v>
      </c>
      <c r="R780" s="453" t="s">
        <v>90</v>
      </c>
      <c r="S780" s="453" t="s">
        <v>90</v>
      </c>
      <c r="T780" s="453" t="s">
        <v>302</v>
      </c>
      <c r="U780" s="453" t="s">
        <v>12</v>
      </c>
      <c r="V780" s="453" t="s">
        <v>303</v>
      </c>
      <c r="X780" s="453" t="s">
        <v>4526</v>
      </c>
      <c r="Y780" s="453" t="s">
        <v>4498</v>
      </c>
      <c r="Z780" s="453" t="s">
        <v>4524</v>
      </c>
      <c r="AA780" s="453" t="s">
        <v>4526</v>
      </c>
    </row>
    <row r="781" s="453" customFormat="1" hidden="1" spans="1:27">
      <c r="A781" s="453" t="s">
        <v>4527</v>
      </c>
      <c r="B781" s="453" t="s">
        <v>4528</v>
      </c>
      <c r="D781" s="453" t="s">
        <v>294</v>
      </c>
      <c r="E781" s="453" t="s">
        <v>10</v>
      </c>
      <c r="F781" s="453" t="s">
        <v>4529</v>
      </c>
      <c r="G781" s="453" t="s">
        <v>90</v>
      </c>
      <c r="H781" s="453" t="s">
        <v>63</v>
      </c>
      <c r="I781" s="455" t="s">
        <v>63</v>
      </c>
      <c r="J781" s="453" t="s">
        <v>90</v>
      </c>
      <c r="K781" s="453" t="s">
        <v>90</v>
      </c>
      <c r="L781" s="453" t="s">
        <v>4530</v>
      </c>
      <c r="M781" s="464">
        <v>668.9</v>
      </c>
      <c r="N781" s="453" t="s">
        <v>463</v>
      </c>
      <c r="O781" s="453" t="s">
        <v>4531</v>
      </c>
      <c r="P781" s="453" t="s">
        <v>300</v>
      </c>
      <c r="Q781" s="453" t="s">
        <v>90</v>
      </c>
      <c r="R781" s="453" t="s">
        <v>90</v>
      </c>
      <c r="S781" s="453" t="s">
        <v>90</v>
      </c>
      <c r="T781" s="453" t="s">
        <v>302</v>
      </c>
      <c r="U781" s="453" t="s">
        <v>12</v>
      </c>
      <c r="V781" s="453" t="s">
        <v>303</v>
      </c>
      <c r="X781" s="453" t="s">
        <v>4532</v>
      </c>
      <c r="Y781" s="453" t="s">
        <v>4498</v>
      </c>
      <c r="Z781" s="453" t="s">
        <v>4528</v>
      </c>
      <c r="AA781" s="453" t="s">
        <v>4532</v>
      </c>
    </row>
    <row r="782" s="453" customFormat="1" hidden="1" spans="1:27">
      <c r="A782" s="453" t="s">
        <v>4533</v>
      </c>
      <c r="B782" s="453" t="s">
        <v>4534</v>
      </c>
      <c r="D782" s="453" t="s">
        <v>294</v>
      </c>
      <c r="E782" s="453" t="s">
        <v>10</v>
      </c>
      <c r="F782" s="453" t="s">
        <v>4535</v>
      </c>
      <c r="G782" s="453" t="s">
        <v>90</v>
      </c>
      <c r="H782" s="453" t="s">
        <v>74</v>
      </c>
      <c r="I782" s="455" t="s">
        <v>74</v>
      </c>
      <c r="J782" s="453" t="s">
        <v>90</v>
      </c>
      <c r="K782" s="453" t="s">
        <v>90</v>
      </c>
      <c r="L782" s="453" t="s">
        <v>4536</v>
      </c>
      <c r="M782" s="464">
        <v>669.6</v>
      </c>
      <c r="N782" s="453" t="s">
        <v>463</v>
      </c>
      <c r="O782" s="453" t="s">
        <v>4537</v>
      </c>
      <c r="P782" s="453" t="s">
        <v>300</v>
      </c>
      <c r="Q782" s="453" t="s">
        <v>90</v>
      </c>
      <c r="R782" s="453" t="s">
        <v>90</v>
      </c>
      <c r="S782" s="453" t="s">
        <v>90</v>
      </c>
      <c r="T782" s="453" t="s">
        <v>302</v>
      </c>
      <c r="U782" s="453" t="s">
        <v>12</v>
      </c>
      <c r="V782" s="453" t="s">
        <v>303</v>
      </c>
      <c r="X782" s="453" t="s">
        <v>4538</v>
      </c>
      <c r="Y782" s="453" t="s">
        <v>4498</v>
      </c>
      <c r="Z782" s="453" t="s">
        <v>4534</v>
      </c>
      <c r="AA782" s="453" t="s">
        <v>4538</v>
      </c>
    </row>
    <row r="783" s="453" customFormat="1" hidden="1" spans="1:27">
      <c r="A783" s="453" t="s">
        <v>4539</v>
      </c>
      <c r="B783" s="453" t="s">
        <v>4540</v>
      </c>
      <c r="D783" s="453" t="s">
        <v>294</v>
      </c>
      <c r="E783" s="453" t="s">
        <v>10</v>
      </c>
      <c r="F783" s="453" t="s">
        <v>4541</v>
      </c>
      <c r="G783" s="453" t="s">
        <v>90</v>
      </c>
      <c r="H783" s="453" t="s">
        <v>117</v>
      </c>
      <c r="I783" s="455" t="s">
        <v>117</v>
      </c>
      <c r="J783" s="453" t="s">
        <v>90</v>
      </c>
      <c r="K783" s="453" t="s">
        <v>90</v>
      </c>
      <c r="L783" s="453" t="s">
        <v>633</v>
      </c>
      <c r="M783" s="464">
        <v>1255.68</v>
      </c>
      <c r="N783" s="453" t="s">
        <v>463</v>
      </c>
      <c r="O783" s="453" t="s">
        <v>300</v>
      </c>
      <c r="P783" s="453" t="s">
        <v>300</v>
      </c>
      <c r="Q783" s="453" t="s">
        <v>90</v>
      </c>
      <c r="R783" s="453" t="s">
        <v>90</v>
      </c>
      <c r="S783" s="453" t="s">
        <v>90</v>
      </c>
      <c r="T783" s="453" t="s">
        <v>302</v>
      </c>
      <c r="U783" s="453" t="s">
        <v>12</v>
      </c>
      <c r="V783" s="453" t="s">
        <v>303</v>
      </c>
      <c r="X783" s="453" t="s">
        <v>4542</v>
      </c>
      <c r="Y783" s="453" t="s">
        <v>4498</v>
      </c>
      <c r="Z783" s="453" t="s">
        <v>4540</v>
      </c>
      <c r="AA783" s="453" t="s">
        <v>4542</v>
      </c>
    </row>
    <row r="784" s="453" customFormat="1" hidden="1" spans="1:27">
      <c r="A784" s="453" t="s">
        <v>4543</v>
      </c>
      <c r="B784" s="453" t="s">
        <v>4544</v>
      </c>
      <c r="D784" s="453" t="s">
        <v>294</v>
      </c>
      <c r="E784" s="453" t="s">
        <v>10</v>
      </c>
      <c r="F784" s="453" t="s">
        <v>4545</v>
      </c>
      <c r="G784" s="453" t="s">
        <v>90</v>
      </c>
      <c r="H784" s="453" t="s">
        <v>100</v>
      </c>
      <c r="I784" s="455" t="s">
        <v>100</v>
      </c>
      <c r="J784" s="453" t="s">
        <v>90</v>
      </c>
      <c r="K784" s="453" t="s">
        <v>90</v>
      </c>
      <c r="L784" s="453" t="s">
        <v>4546</v>
      </c>
      <c r="M784" s="464">
        <v>1497.38</v>
      </c>
      <c r="N784" s="453" t="s">
        <v>463</v>
      </c>
      <c r="O784" s="453" t="s">
        <v>300</v>
      </c>
      <c r="P784" s="453" t="s">
        <v>300</v>
      </c>
      <c r="Q784" s="453" t="s">
        <v>90</v>
      </c>
      <c r="R784" s="453" t="s">
        <v>90</v>
      </c>
      <c r="S784" s="453" t="s">
        <v>90</v>
      </c>
      <c r="T784" s="453" t="s">
        <v>302</v>
      </c>
      <c r="U784" s="453" t="s">
        <v>12</v>
      </c>
      <c r="V784" s="453" t="s">
        <v>303</v>
      </c>
      <c r="X784" s="453" t="s">
        <v>4547</v>
      </c>
      <c r="Y784" s="453" t="s">
        <v>4498</v>
      </c>
      <c r="Z784" s="453" t="s">
        <v>4544</v>
      </c>
      <c r="AA784" s="453" t="s">
        <v>4547</v>
      </c>
    </row>
    <row r="785" s="453" customFormat="1" hidden="1" spans="1:27">
      <c r="A785" s="453" t="s">
        <v>4548</v>
      </c>
      <c r="B785" s="453" t="s">
        <v>4549</v>
      </c>
      <c r="D785" s="453" t="s">
        <v>294</v>
      </c>
      <c r="E785" s="453" t="s">
        <v>10</v>
      </c>
      <c r="F785" s="453" t="s">
        <v>4550</v>
      </c>
      <c r="G785" s="453" t="s">
        <v>90</v>
      </c>
      <c r="H785" s="453" t="s">
        <v>108</v>
      </c>
      <c r="I785" s="455" t="s">
        <v>108</v>
      </c>
      <c r="J785" s="453" t="s">
        <v>103</v>
      </c>
      <c r="K785" s="453" t="s">
        <v>90</v>
      </c>
      <c r="L785" s="453" t="s">
        <v>4551</v>
      </c>
      <c r="M785" s="464">
        <v>868.77</v>
      </c>
      <c r="N785" s="453" t="s">
        <v>463</v>
      </c>
      <c r="O785" s="453" t="s">
        <v>4552</v>
      </c>
      <c r="P785" s="453" t="s">
        <v>300</v>
      </c>
      <c r="Q785" s="453" t="s">
        <v>90</v>
      </c>
      <c r="R785" s="453" t="s">
        <v>90</v>
      </c>
      <c r="S785" s="453" t="s">
        <v>90</v>
      </c>
      <c r="T785" s="453" t="s">
        <v>302</v>
      </c>
      <c r="U785" s="453" t="s">
        <v>12</v>
      </c>
      <c r="V785" s="453" t="s">
        <v>303</v>
      </c>
      <c r="X785" s="453" t="s">
        <v>4553</v>
      </c>
      <c r="Y785" s="453" t="s">
        <v>4498</v>
      </c>
      <c r="Z785" s="453" t="s">
        <v>4549</v>
      </c>
      <c r="AA785" s="453" t="s">
        <v>4553</v>
      </c>
    </row>
    <row r="786" s="453" customFormat="1" hidden="1" spans="1:27">
      <c r="A786" s="453" t="s">
        <v>4554</v>
      </c>
      <c r="B786" s="453" t="s">
        <v>4555</v>
      </c>
      <c r="D786" s="453" t="s">
        <v>294</v>
      </c>
      <c r="E786" s="453" t="s">
        <v>10</v>
      </c>
      <c r="F786" s="453" t="s">
        <v>4556</v>
      </c>
      <c r="G786" s="453" t="s">
        <v>90</v>
      </c>
      <c r="H786" s="453" t="s">
        <v>103</v>
      </c>
      <c r="I786" s="455" t="s">
        <v>74</v>
      </c>
      <c r="J786" s="453" t="s">
        <v>90</v>
      </c>
      <c r="K786" s="453" t="s">
        <v>90</v>
      </c>
      <c r="L786" s="453" t="s">
        <v>4557</v>
      </c>
      <c r="M786" s="464">
        <v>425.86</v>
      </c>
      <c r="N786" s="453" t="s">
        <v>463</v>
      </c>
      <c r="O786" s="453" t="s">
        <v>300</v>
      </c>
      <c r="P786" s="453" t="s">
        <v>300</v>
      </c>
      <c r="Q786" s="453" t="s">
        <v>90</v>
      </c>
      <c r="R786" s="453" t="s">
        <v>90</v>
      </c>
      <c r="S786" s="453" t="s">
        <v>90</v>
      </c>
      <c r="T786" s="453" t="s">
        <v>302</v>
      </c>
      <c r="U786" s="453" t="s">
        <v>12</v>
      </c>
      <c r="V786" s="453" t="s">
        <v>303</v>
      </c>
      <c r="X786" s="453" t="s">
        <v>4558</v>
      </c>
      <c r="Y786" s="453" t="s">
        <v>4498</v>
      </c>
      <c r="Z786" s="453" t="s">
        <v>4555</v>
      </c>
      <c r="AA786" s="453" t="s">
        <v>4558</v>
      </c>
    </row>
    <row r="787" s="453" customFormat="1" hidden="1" spans="1:27">
      <c r="A787" s="453" t="s">
        <v>4559</v>
      </c>
      <c r="B787" s="453" t="s">
        <v>4560</v>
      </c>
      <c r="D787" s="453" t="s">
        <v>294</v>
      </c>
      <c r="E787" s="453" t="s">
        <v>10</v>
      </c>
      <c r="F787" s="453" t="s">
        <v>4561</v>
      </c>
      <c r="G787" s="453" t="s">
        <v>90</v>
      </c>
      <c r="H787" s="453" t="s">
        <v>63</v>
      </c>
      <c r="I787" s="455" t="s">
        <v>108</v>
      </c>
      <c r="J787" s="453" t="s">
        <v>90</v>
      </c>
      <c r="K787" s="453" t="s">
        <v>90</v>
      </c>
      <c r="L787" s="453" t="s">
        <v>4562</v>
      </c>
      <c r="M787" s="464">
        <v>822.48</v>
      </c>
      <c r="N787" s="453" t="s">
        <v>463</v>
      </c>
      <c r="O787" s="453" t="s">
        <v>4563</v>
      </c>
      <c r="P787" s="453" t="s">
        <v>300</v>
      </c>
      <c r="Q787" s="453" t="s">
        <v>90</v>
      </c>
      <c r="R787" s="453" t="s">
        <v>90</v>
      </c>
      <c r="S787" s="453" t="s">
        <v>90</v>
      </c>
      <c r="T787" s="453" t="s">
        <v>302</v>
      </c>
      <c r="U787" s="453" t="s">
        <v>12</v>
      </c>
      <c r="V787" s="453" t="s">
        <v>303</v>
      </c>
      <c r="X787" s="453" t="s">
        <v>4564</v>
      </c>
      <c r="Y787" s="453" t="s">
        <v>4498</v>
      </c>
      <c r="Z787" s="453" t="s">
        <v>4560</v>
      </c>
      <c r="AA787" s="453" t="s">
        <v>4564</v>
      </c>
    </row>
    <row r="788" s="453" customFormat="1" hidden="1" spans="1:27">
      <c r="A788" s="453" t="s">
        <v>4565</v>
      </c>
      <c r="B788" s="453" t="s">
        <v>156</v>
      </c>
      <c r="D788" s="453" t="s">
        <v>294</v>
      </c>
      <c r="E788" s="453" t="s">
        <v>10</v>
      </c>
      <c r="F788" s="453" t="s">
        <v>4566</v>
      </c>
      <c r="G788" s="453" t="s">
        <v>90</v>
      </c>
      <c r="H788" s="453" t="s">
        <v>117</v>
      </c>
      <c r="I788" s="455" t="s">
        <v>76</v>
      </c>
      <c r="J788" s="453" t="s">
        <v>90</v>
      </c>
      <c r="K788" s="453" t="s">
        <v>90</v>
      </c>
      <c r="L788" s="453" t="s">
        <v>4567</v>
      </c>
      <c r="M788" s="464">
        <v>1551.83</v>
      </c>
      <c r="N788" s="453" t="s">
        <v>463</v>
      </c>
      <c r="O788" s="453" t="s">
        <v>300</v>
      </c>
      <c r="P788" s="453" t="s">
        <v>300</v>
      </c>
      <c r="Q788" s="453" t="s">
        <v>90</v>
      </c>
      <c r="R788" s="453" t="s">
        <v>90</v>
      </c>
      <c r="S788" s="453" t="s">
        <v>90</v>
      </c>
      <c r="T788" s="453" t="s">
        <v>302</v>
      </c>
      <c r="U788" s="453" t="s">
        <v>12</v>
      </c>
      <c r="V788" s="453" t="s">
        <v>303</v>
      </c>
      <c r="X788" s="453" t="s">
        <v>4568</v>
      </c>
      <c r="Y788" s="453" t="s">
        <v>4498</v>
      </c>
      <c r="Z788" s="453" t="s">
        <v>156</v>
      </c>
      <c r="AA788" s="453" t="s">
        <v>4568</v>
      </c>
    </row>
    <row r="789" s="453" customFormat="1" hidden="1" spans="1:27">
      <c r="A789" s="453" t="s">
        <v>4569</v>
      </c>
      <c r="B789" s="453" t="s">
        <v>4570</v>
      </c>
      <c r="D789" s="453" t="s">
        <v>294</v>
      </c>
      <c r="E789" s="453" t="s">
        <v>10</v>
      </c>
      <c r="F789" s="453" t="s">
        <v>4571</v>
      </c>
      <c r="G789" s="453" t="s">
        <v>90</v>
      </c>
      <c r="H789" s="453" t="s">
        <v>100</v>
      </c>
      <c r="I789" s="455" t="s">
        <v>76</v>
      </c>
      <c r="J789" s="453" t="s">
        <v>63</v>
      </c>
      <c r="K789" s="453" t="s">
        <v>90</v>
      </c>
      <c r="L789" s="453" t="s">
        <v>4572</v>
      </c>
      <c r="M789" s="464">
        <v>1287.1</v>
      </c>
      <c r="N789" s="453" t="s">
        <v>463</v>
      </c>
      <c r="O789" s="453" t="s">
        <v>4573</v>
      </c>
      <c r="P789" s="453" t="s">
        <v>300</v>
      </c>
      <c r="Q789" s="453" t="s">
        <v>90</v>
      </c>
      <c r="R789" s="453" t="s">
        <v>90</v>
      </c>
      <c r="S789" s="453" t="s">
        <v>90</v>
      </c>
      <c r="T789" s="453" t="s">
        <v>302</v>
      </c>
      <c r="U789" s="453" t="s">
        <v>12</v>
      </c>
      <c r="V789" s="453" t="s">
        <v>303</v>
      </c>
      <c r="X789" s="453" t="s">
        <v>4574</v>
      </c>
      <c r="Y789" s="453" t="s">
        <v>4498</v>
      </c>
      <c r="Z789" s="453" t="s">
        <v>4570</v>
      </c>
      <c r="AA789" s="453" t="s">
        <v>4574</v>
      </c>
    </row>
    <row r="790" s="453" customFormat="1" hidden="1" spans="1:27">
      <c r="A790" s="453" t="s">
        <v>4575</v>
      </c>
      <c r="B790" s="453" t="s">
        <v>4576</v>
      </c>
      <c r="D790" s="453" t="s">
        <v>294</v>
      </c>
      <c r="E790" s="453" t="s">
        <v>10</v>
      </c>
      <c r="F790" s="453" t="s">
        <v>4577</v>
      </c>
      <c r="G790" s="453" t="s">
        <v>90</v>
      </c>
      <c r="H790" s="453" t="s">
        <v>373</v>
      </c>
      <c r="I790" s="455" t="s">
        <v>76</v>
      </c>
      <c r="J790" s="453" t="s">
        <v>74</v>
      </c>
      <c r="K790" s="453" t="s">
        <v>90</v>
      </c>
      <c r="L790" s="453" t="s">
        <v>4578</v>
      </c>
      <c r="M790" s="464">
        <v>1520.34</v>
      </c>
      <c r="N790" s="453" t="s">
        <v>463</v>
      </c>
      <c r="O790" s="453" t="s">
        <v>4579</v>
      </c>
      <c r="P790" s="453" t="s">
        <v>300</v>
      </c>
      <c r="Q790" s="453" t="s">
        <v>90</v>
      </c>
      <c r="R790" s="453" t="s">
        <v>90</v>
      </c>
      <c r="S790" s="453" t="s">
        <v>90</v>
      </c>
      <c r="T790" s="453" t="s">
        <v>302</v>
      </c>
      <c r="U790" s="453" t="s">
        <v>12</v>
      </c>
      <c r="V790" s="453" t="s">
        <v>303</v>
      </c>
      <c r="X790" s="453" t="s">
        <v>4580</v>
      </c>
      <c r="Y790" s="453" t="s">
        <v>4498</v>
      </c>
      <c r="Z790" s="453" t="s">
        <v>4576</v>
      </c>
      <c r="AA790" s="453" t="s">
        <v>4580</v>
      </c>
    </row>
    <row r="791" s="453" customFormat="1" hidden="1" spans="1:27">
      <c r="A791" s="453" t="s">
        <v>4581</v>
      </c>
      <c r="B791" s="453" t="s">
        <v>4582</v>
      </c>
      <c r="D791" s="453" t="s">
        <v>294</v>
      </c>
      <c r="E791" s="453" t="s">
        <v>10</v>
      </c>
      <c r="F791" s="453" t="s">
        <v>4583</v>
      </c>
      <c r="G791" s="453" t="s">
        <v>90</v>
      </c>
      <c r="H791" s="453" t="s">
        <v>103</v>
      </c>
      <c r="I791" s="455" t="s">
        <v>103</v>
      </c>
      <c r="J791" s="453" t="s">
        <v>90</v>
      </c>
      <c r="K791" s="453" t="s">
        <v>90</v>
      </c>
      <c r="L791" s="453" t="s">
        <v>586</v>
      </c>
      <c r="M791" s="464">
        <v>241.7</v>
      </c>
      <c r="N791" s="453" t="s">
        <v>463</v>
      </c>
      <c r="O791" s="453" t="s">
        <v>4584</v>
      </c>
      <c r="P791" s="453" t="s">
        <v>300</v>
      </c>
      <c r="Q791" s="453" t="s">
        <v>90</v>
      </c>
      <c r="R791" s="453" t="s">
        <v>90</v>
      </c>
      <c r="S791" s="453" t="s">
        <v>90</v>
      </c>
      <c r="T791" s="453" t="s">
        <v>302</v>
      </c>
      <c r="U791" s="453" t="s">
        <v>12</v>
      </c>
      <c r="V791" s="453" t="s">
        <v>303</v>
      </c>
      <c r="X791" s="453" t="s">
        <v>4585</v>
      </c>
      <c r="Y791" s="453" t="s">
        <v>4498</v>
      </c>
      <c r="Z791" s="453" t="s">
        <v>4582</v>
      </c>
      <c r="AA791" s="453" t="s">
        <v>4585</v>
      </c>
    </row>
    <row r="792" s="453" customFormat="1" hidden="1" spans="1:27">
      <c r="A792" s="453" t="s">
        <v>4586</v>
      </c>
      <c r="B792" s="453" t="s">
        <v>4587</v>
      </c>
      <c r="D792" s="453" t="s">
        <v>294</v>
      </c>
      <c r="E792" s="453" t="s">
        <v>10</v>
      </c>
      <c r="F792" s="453" t="s">
        <v>4588</v>
      </c>
      <c r="G792" s="453" t="s">
        <v>90</v>
      </c>
      <c r="H792" s="453" t="s">
        <v>74</v>
      </c>
      <c r="I792" s="455" t="s">
        <v>74</v>
      </c>
      <c r="J792" s="453" t="s">
        <v>90</v>
      </c>
      <c r="K792" s="453" t="s">
        <v>90</v>
      </c>
      <c r="L792" s="453" t="s">
        <v>721</v>
      </c>
      <c r="M792" s="464">
        <v>502.27</v>
      </c>
      <c r="N792" s="453" t="s">
        <v>463</v>
      </c>
      <c r="O792" s="453" t="s">
        <v>300</v>
      </c>
      <c r="P792" s="453" t="s">
        <v>300</v>
      </c>
      <c r="Q792" s="453" t="s">
        <v>90</v>
      </c>
      <c r="R792" s="453" t="s">
        <v>90</v>
      </c>
      <c r="S792" s="453" t="s">
        <v>90</v>
      </c>
      <c r="T792" s="453" t="s">
        <v>302</v>
      </c>
      <c r="U792" s="453" t="s">
        <v>12</v>
      </c>
      <c r="V792" s="453" t="s">
        <v>303</v>
      </c>
      <c r="X792" s="453" t="s">
        <v>4589</v>
      </c>
      <c r="Y792" s="453" t="s">
        <v>4498</v>
      </c>
      <c r="Z792" s="453" t="s">
        <v>4587</v>
      </c>
      <c r="AA792" s="453" t="s">
        <v>4589</v>
      </c>
    </row>
    <row r="793" s="453" customFormat="1" hidden="1" spans="1:27">
      <c r="A793" s="453" t="s">
        <v>4590</v>
      </c>
      <c r="B793" s="453" t="s">
        <v>4591</v>
      </c>
      <c r="D793" s="453" t="s">
        <v>294</v>
      </c>
      <c r="E793" s="453" t="s">
        <v>10</v>
      </c>
      <c r="F793" s="453" t="s">
        <v>4592</v>
      </c>
      <c r="G793" s="453" t="s">
        <v>90</v>
      </c>
      <c r="H793" s="453" t="s">
        <v>117</v>
      </c>
      <c r="I793" s="455" t="s">
        <v>117</v>
      </c>
      <c r="J793" s="453" t="s">
        <v>90</v>
      </c>
      <c r="K793" s="453" t="s">
        <v>90</v>
      </c>
      <c r="L793" s="453" t="s">
        <v>4593</v>
      </c>
      <c r="M793" s="464">
        <v>1103.01</v>
      </c>
      <c r="N793" s="453" t="s">
        <v>463</v>
      </c>
      <c r="O793" s="453" t="s">
        <v>4594</v>
      </c>
      <c r="P793" s="453" t="s">
        <v>300</v>
      </c>
      <c r="Q793" s="453" t="s">
        <v>90</v>
      </c>
      <c r="R793" s="453" t="s">
        <v>90</v>
      </c>
      <c r="S793" s="453" t="s">
        <v>90</v>
      </c>
      <c r="T793" s="453" t="s">
        <v>302</v>
      </c>
      <c r="U793" s="453" t="s">
        <v>12</v>
      </c>
      <c r="V793" s="453" t="s">
        <v>303</v>
      </c>
      <c r="X793" s="453" t="s">
        <v>4595</v>
      </c>
      <c r="Y793" s="453" t="s">
        <v>4498</v>
      </c>
      <c r="Z793" s="453" t="s">
        <v>4591</v>
      </c>
      <c r="AA793" s="453" t="s">
        <v>4595</v>
      </c>
    </row>
    <row r="794" s="453" customFormat="1" hidden="1" spans="1:27">
      <c r="A794" s="453" t="s">
        <v>4596</v>
      </c>
      <c r="B794" s="453" t="s">
        <v>4597</v>
      </c>
      <c r="D794" s="453" t="s">
        <v>294</v>
      </c>
      <c r="E794" s="453" t="s">
        <v>10</v>
      </c>
      <c r="F794" s="453" t="s">
        <v>4598</v>
      </c>
      <c r="G794" s="453" t="s">
        <v>90</v>
      </c>
      <c r="H794" s="453" t="s">
        <v>74</v>
      </c>
      <c r="I794" s="455" t="s">
        <v>74</v>
      </c>
      <c r="J794" s="453" t="s">
        <v>90</v>
      </c>
      <c r="K794" s="453" t="s">
        <v>90</v>
      </c>
      <c r="L794" s="453" t="s">
        <v>531</v>
      </c>
      <c r="M794" s="464">
        <v>483.41</v>
      </c>
      <c r="N794" s="453" t="s">
        <v>463</v>
      </c>
      <c r="O794" s="453" t="s">
        <v>4599</v>
      </c>
      <c r="P794" s="453" t="s">
        <v>300</v>
      </c>
      <c r="Q794" s="453" t="s">
        <v>90</v>
      </c>
      <c r="R794" s="453" t="s">
        <v>90</v>
      </c>
      <c r="S794" s="453" t="s">
        <v>90</v>
      </c>
      <c r="T794" s="453" t="s">
        <v>302</v>
      </c>
      <c r="U794" s="453" t="s">
        <v>12</v>
      </c>
      <c r="V794" s="453" t="s">
        <v>303</v>
      </c>
      <c r="X794" s="453" t="s">
        <v>4600</v>
      </c>
      <c r="Y794" s="453" t="s">
        <v>4498</v>
      </c>
      <c r="Z794" s="453" t="s">
        <v>4597</v>
      </c>
      <c r="AA794" s="453" t="s">
        <v>4600</v>
      </c>
    </row>
    <row r="795" s="453" customFormat="1" hidden="1" spans="1:27">
      <c r="A795" s="453" t="s">
        <v>4601</v>
      </c>
      <c r="B795" s="453" t="s">
        <v>4602</v>
      </c>
      <c r="D795" s="453" t="s">
        <v>294</v>
      </c>
      <c r="E795" s="453" t="s">
        <v>10</v>
      </c>
      <c r="F795" s="453" t="s">
        <v>4603</v>
      </c>
      <c r="G795" s="453" t="s">
        <v>90</v>
      </c>
      <c r="H795" s="453" t="s">
        <v>103</v>
      </c>
      <c r="I795" s="455" t="s">
        <v>103</v>
      </c>
      <c r="J795" s="453" t="s">
        <v>90</v>
      </c>
      <c r="K795" s="453" t="s">
        <v>90</v>
      </c>
      <c r="L795" s="453" t="s">
        <v>4604</v>
      </c>
      <c r="M795" s="464">
        <v>220.6</v>
      </c>
      <c r="N795" s="453" t="s">
        <v>463</v>
      </c>
      <c r="O795" s="453" t="s">
        <v>300</v>
      </c>
      <c r="P795" s="453" t="s">
        <v>300</v>
      </c>
      <c r="Q795" s="453" t="s">
        <v>90</v>
      </c>
      <c r="R795" s="453" t="s">
        <v>90</v>
      </c>
      <c r="S795" s="453" t="s">
        <v>90</v>
      </c>
      <c r="T795" s="453" t="s">
        <v>302</v>
      </c>
      <c r="U795" s="453" t="s">
        <v>12</v>
      </c>
      <c r="V795" s="453" t="s">
        <v>303</v>
      </c>
      <c r="X795" s="453" t="s">
        <v>4605</v>
      </c>
      <c r="Y795" s="453" t="s">
        <v>4498</v>
      </c>
      <c r="Z795" s="453" t="s">
        <v>4602</v>
      </c>
      <c r="AA795" s="453" t="s">
        <v>4605</v>
      </c>
    </row>
    <row r="796" s="453" customFormat="1" hidden="1" spans="1:27">
      <c r="A796" s="453" t="s">
        <v>4606</v>
      </c>
      <c r="B796" s="453" t="s">
        <v>4607</v>
      </c>
      <c r="D796" s="453" t="s">
        <v>294</v>
      </c>
      <c r="E796" s="453" t="s">
        <v>10</v>
      </c>
      <c r="F796" s="453" t="s">
        <v>4608</v>
      </c>
      <c r="G796" s="453" t="s">
        <v>90</v>
      </c>
      <c r="H796" s="453" t="s">
        <v>74</v>
      </c>
      <c r="I796" s="455" t="s">
        <v>74</v>
      </c>
      <c r="J796" s="453" t="s">
        <v>90</v>
      </c>
      <c r="K796" s="453" t="s">
        <v>90</v>
      </c>
      <c r="L796" s="453" t="s">
        <v>721</v>
      </c>
      <c r="M796" s="464">
        <v>502.27</v>
      </c>
      <c r="N796" s="453" t="s">
        <v>463</v>
      </c>
      <c r="O796" s="453" t="s">
        <v>300</v>
      </c>
      <c r="P796" s="453" t="s">
        <v>300</v>
      </c>
      <c r="Q796" s="453" t="s">
        <v>90</v>
      </c>
      <c r="R796" s="453" t="s">
        <v>90</v>
      </c>
      <c r="S796" s="453" t="s">
        <v>90</v>
      </c>
      <c r="T796" s="453" t="s">
        <v>302</v>
      </c>
      <c r="U796" s="453" t="s">
        <v>12</v>
      </c>
      <c r="V796" s="453" t="s">
        <v>303</v>
      </c>
      <c r="X796" s="453" t="s">
        <v>4609</v>
      </c>
      <c r="Y796" s="453" t="s">
        <v>4498</v>
      </c>
      <c r="Z796" s="453" t="s">
        <v>4607</v>
      </c>
      <c r="AA796" s="453" t="s">
        <v>4609</v>
      </c>
    </row>
    <row r="797" s="453" customFormat="1" hidden="1" spans="1:27">
      <c r="A797" s="453" t="s">
        <v>4610</v>
      </c>
      <c r="B797" s="453" t="s">
        <v>4611</v>
      </c>
      <c r="D797" s="453" t="s">
        <v>294</v>
      </c>
      <c r="E797" s="453" t="s">
        <v>10</v>
      </c>
      <c r="F797" s="453" t="s">
        <v>4612</v>
      </c>
      <c r="G797" s="453" t="s">
        <v>90</v>
      </c>
      <c r="H797" s="453" t="s">
        <v>74</v>
      </c>
      <c r="I797" s="455" t="s">
        <v>74</v>
      </c>
      <c r="J797" s="453" t="s">
        <v>90</v>
      </c>
      <c r="K797" s="453" t="s">
        <v>90</v>
      </c>
      <c r="L797" s="453" t="s">
        <v>721</v>
      </c>
      <c r="M797" s="464">
        <v>502.27</v>
      </c>
      <c r="N797" s="453" t="s">
        <v>463</v>
      </c>
      <c r="O797" s="453" t="s">
        <v>4613</v>
      </c>
      <c r="P797" s="453" t="s">
        <v>300</v>
      </c>
      <c r="Q797" s="453" t="s">
        <v>90</v>
      </c>
      <c r="R797" s="453" t="s">
        <v>90</v>
      </c>
      <c r="S797" s="453" t="s">
        <v>90</v>
      </c>
      <c r="T797" s="453" t="s">
        <v>302</v>
      </c>
      <c r="U797" s="453" t="s">
        <v>12</v>
      </c>
      <c r="V797" s="453" t="s">
        <v>303</v>
      </c>
      <c r="X797" s="453" t="s">
        <v>4614</v>
      </c>
      <c r="Y797" s="453" t="s">
        <v>4498</v>
      </c>
      <c r="Z797" s="453" t="s">
        <v>4611</v>
      </c>
      <c r="AA797" s="453" t="s">
        <v>4614</v>
      </c>
    </row>
    <row r="798" s="453" customFormat="1" hidden="1" spans="1:27">
      <c r="A798" s="453" t="s">
        <v>4615</v>
      </c>
      <c r="B798" s="453" t="s">
        <v>4616</v>
      </c>
      <c r="D798" s="453" t="s">
        <v>294</v>
      </c>
      <c r="E798" s="453" t="s">
        <v>10</v>
      </c>
      <c r="F798" s="453" t="s">
        <v>4617</v>
      </c>
      <c r="G798" s="453" t="s">
        <v>90</v>
      </c>
      <c r="H798" s="453" t="s">
        <v>103</v>
      </c>
      <c r="I798" s="455" t="s">
        <v>74</v>
      </c>
      <c r="J798" s="453" t="s">
        <v>90</v>
      </c>
      <c r="K798" s="453" t="s">
        <v>90</v>
      </c>
      <c r="L798" s="453" t="s">
        <v>2521</v>
      </c>
      <c r="M798" s="464">
        <v>207.29</v>
      </c>
      <c r="N798" s="453" t="s">
        <v>463</v>
      </c>
      <c r="O798" s="453" t="s">
        <v>300</v>
      </c>
      <c r="P798" s="453" t="s">
        <v>300</v>
      </c>
      <c r="Q798" s="453" t="s">
        <v>90</v>
      </c>
      <c r="R798" s="453" t="s">
        <v>90</v>
      </c>
      <c r="S798" s="453" t="s">
        <v>90</v>
      </c>
      <c r="T798" s="453" t="s">
        <v>302</v>
      </c>
      <c r="U798" s="453" t="s">
        <v>12</v>
      </c>
      <c r="V798" s="453" t="s">
        <v>303</v>
      </c>
      <c r="X798" s="453" t="s">
        <v>4618</v>
      </c>
      <c r="Y798" s="453" t="s">
        <v>4498</v>
      </c>
      <c r="Z798" s="453" t="s">
        <v>4616</v>
      </c>
      <c r="AA798" s="453" t="s">
        <v>4618</v>
      </c>
    </row>
    <row r="799" s="453" customFormat="1" hidden="1" spans="1:27">
      <c r="A799" s="453" t="s">
        <v>4619</v>
      </c>
      <c r="B799" s="453" t="s">
        <v>4620</v>
      </c>
      <c r="D799" s="453" t="s">
        <v>294</v>
      </c>
      <c r="E799" s="453" t="s">
        <v>10</v>
      </c>
      <c r="F799" s="453" t="s">
        <v>4621</v>
      </c>
      <c r="G799" s="453" t="s">
        <v>90</v>
      </c>
      <c r="H799" s="453" t="s">
        <v>63</v>
      </c>
      <c r="I799" s="455" t="s">
        <v>63</v>
      </c>
      <c r="J799" s="453" t="s">
        <v>90</v>
      </c>
      <c r="K799" s="453" t="s">
        <v>90</v>
      </c>
      <c r="L799" s="453" t="s">
        <v>2058</v>
      </c>
      <c r="M799" s="464">
        <v>713.45</v>
      </c>
      <c r="N799" s="453" t="s">
        <v>463</v>
      </c>
      <c r="O799" s="453" t="s">
        <v>4622</v>
      </c>
      <c r="P799" s="453" t="s">
        <v>300</v>
      </c>
      <c r="Q799" s="453" t="s">
        <v>90</v>
      </c>
      <c r="R799" s="453" t="s">
        <v>90</v>
      </c>
      <c r="S799" s="453" t="s">
        <v>90</v>
      </c>
      <c r="T799" s="453" t="s">
        <v>302</v>
      </c>
      <c r="U799" s="453" t="s">
        <v>12</v>
      </c>
      <c r="V799" s="453" t="s">
        <v>303</v>
      </c>
      <c r="X799" s="453" t="s">
        <v>4623</v>
      </c>
      <c r="Y799" s="453" t="s">
        <v>4498</v>
      </c>
      <c r="Z799" s="453" t="s">
        <v>4620</v>
      </c>
      <c r="AA799" s="453" t="s">
        <v>4623</v>
      </c>
    </row>
    <row r="800" s="453" customFormat="1" hidden="1" spans="1:27">
      <c r="A800" s="453" t="s">
        <v>4624</v>
      </c>
      <c r="B800" s="453" t="s">
        <v>4625</v>
      </c>
      <c r="D800" s="453" t="s">
        <v>294</v>
      </c>
      <c r="E800" s="453" t="s">
        <v>10</v>
      </c>
      <c r="F800" s="453" t="s">
        <v>4626</v>
      </c>
      <c r="G800" s="453" t="s">
        <v>90</v>
      </c>
      <c r="H800" s="453" t="s">
        <v>100</v>
      </c>
      <c r="I800" s="455" t="s">
        <v>373</v>
      </c>
      <c r="J800" s="453" t="s">
        <v>90</v>
      </c>
      <c r="K800" s="453" t="s">
        <v>90</v>
      </c>
      <c r="L800" s="453" t="s">
        <v>4627</v>
      </c>
      <c r="M800" s="464">
        <v>2171.17</v>
      </c>
      <c r="N800" s="453" t="s">
        <v>463</v>
      </c>
      <c r="O800" s="453" t="s">
        <v>4628</v>
      </c>
      <c r="P800" s="453" t="s">
        <v>300</v>
      </c>
      <c r="Q800" s="453" t="s">
        <v>90</v>
      </c>
      <c r="R800" s="453" t="s">
        <v>90</v>
      </c>
      <c r="S800" s="453" t="s">
        <v>90</v>
      </c>
      <c r="T800" s="453" t="s">
        <v>302</v>
      </c>
      <c r="U800" s="453" t="s">
        <v>12</v>
      </c>
      <c r="V800" s="453" t="s">
        <v>303</v>
      </c>
      <c r="X800" s="453" t="s">
        <v>4629</v>
      </c>
      <c r="Y800" s="453" t="s">
        <v>4498</v>
      </c>
      <c r="Z800" s="453" t="s">
        <v>4625</v>
      </c>
      <c r="AA800" s="453" t="s">
        <v>4629</v>
      </c>
    </row>
    <row r="801" s="453" customFormat="1" hidden="1" spans="1:27">
      <c r="A801" s="453" t="s">
        <v>4630</v>
      </c>
      <c r="B801" s="453" t="s">
        <v>4631</v>
      </c>
      <c r="D801" s="453" t="s">
        <v>294</v>
      </c>
      <c r="E801" s="453" t="s">
        <v>10</v>
      </c>
      <c r="F801" s="453" t="s">
        <v>4632</v>
      </c>
      <c r="G801" s="453" t="s">
        <v>90</v>
      </c>
      <c r="H801" s="453" t="s">
        <v>103</v>
      </c>
      <c r="I801" s="455" t="s">
        <v>103</v>
      </c>
      <c r="J801" s="453" t="s">
        <v>90</v>
      </c>
      <c r="K801" s="453" t="s">
        <v>90</v>
      </c>
      <c r="L801" s="453" t="s">
        <v>668</v>
      </c>
      <c r="M801" s="464">
        <v>251.14</v>
      </c>
      <c r="N801" s="453" t="s">
        <v>463</v>
      </c>
      <c r="O801" s="453" t="s">
        <v>300</v>
      </c>
      <c r="P801" s="453" t="s">
        <v>300</v>
      </c>
      <c r="Q801" s="453" t="s">
        <v>90</v>
      </c>
      <c r="R801" s="453" t="s">
        <v>90</v>
      </c>
      <c r="S801" s="453" t="s">
        <v>90</v>
      </c>
      <c r="T801" s="453" t="s">
        <v>302</v>
      </c>
      <c r="U801" s="453" t="s">
        <v>12</v>
      </c>
      <c r="V801" s="453" t="s">
        <v>303</v>
      </c>
      <c r="X801" s="453" t="s">
        <v>4633</v>
      </c>
      <c r="Y801" s="453" t="s">
        <v>4498</v>
      </c>
      <c r="Z801" s="453" t="s">
        <v>4631</v>
      </c>
      <c r="AA801" s="453" t="s">
        <v>4633</v>
      </c>
    </row>
    <row r="802" s="453" customFormat="1" hidden="1" spans="1:27">
      <c r="A802" s="453" t="s">
        <v>4634</v>
      </c>
      <c r="B802" s="453" t="s">
        <v>4635</v>
      </c>
      <c r="D802" s="453" t="s">
        <v>294</v>
      </c>
      <c r="E802" s="453" t="s">
        <v>10</v>
      </c>
      <c r="F802" s="453" t="s">
        <v>4636</v>
      </c>
      <c r="G802" s="453" t="s">
        <v>90</v>
      </c>
      <c r="H802" s="453" t="s">
        <v>141</v>
      </c>
      <c r="I802" s="455" t="s">
        <v>141</v>
      </c>
      <c r="J802" s="453" t="s">
        <v>90</v>
      </c>
      <c r="K802" s="453" t="s">
        <v>90</v>
      </c>
      <c r="L802" s="453" t="s">
        <v>4637</v>
      </c>
      <c r="M802" s="464">
        <v>13329.63</v>
      </c>
      <c r="N802" s="453" t="s">
        <v>463</v>
      </c>
      <c r="O802" s="453" t="s">
        <v>4638</v>
      </c>
      <c r="P802" s="453" t="s">
        <v>300</v>
      </c>
      <c r="Q802" s="453" t="s">
        <v>90</v>
      </c>
      <c r="R802" s="453" t="s">
        <v>90</v>
      </c>
      <c r="S802" s="453" t="s">
        <v>90</v>
      </c>
      <c r="T802" s="453" t="s">
        <v>302</v>
      </c>
      <c r="U802" s="453" t="s">
        <v>12</v>
      </c>
      <c r="V802" s="453" t="s">
        <v>303</v>
      </c>
      <c r="X802" s="453" t="s">
        <v>4639</v>
      </c>
      <c r="Y802" s="453" t="s">
        <v>4498</v>
      </c>
      <c r="Z802" s="453" t="s">
        <v>4635</v>
      </c>
      <c r="AA802" s="453" t="s">
        <v>4639</v>
      </c>
    </row>
    <row r="803" s="453" customFormat="1" hidden="1" spans="1:27">
      <c r="A803" s="453" t="s">
        <v>4640</v>
      </c>
      <c r="B803" s="453" t="s">
        <v>4641</v>
      </c>
      <c r="D803" s="453" t="s">
        <v>294</v>
      </c>
      <c r="E803" s="453" t="s">
        <v>10</v>
      </c>
      <c r="F803" s="453" t="s">
        <v>4642</v>
      </c>
      <c r="G803" s="453" t="s">
        <v>90</v>
      </c>
      <c r="H803" s="453" t="s">
        <v>74</v>
      </c>
      <c r="I803" s="455" t="s">
        <v>74</v>
      </c>
      <c r="J803" s="453" t="s">
        <v>90</v>
      </c>
      <c r="K803" s="453" t="s">
        <v>90</v>
      </c>
      <c r="L803" s="453" t="s">
        <v>4643</v>
      </c>
      <c r="M803" s="464">
        <v>815.26</v>
      </c>
      <c r="N803" s="453" t="s">
        <v>463</v>
      </c>
      <c r="O803" s="453" t="s">
        <v>300</v>
      </c>
      <c r="P803" s="453" t="s">
        <v>300</v>
      </c>
      <c r="Q803" s="453" t="s">
        <v>90</v>
      </c>
      <c r="R803" s="453" t="s">
        <v>90</v>
      </c>
      <c r="S803" s="453" t="s">
        <v>90</v>
      </c>
      <c r="T803" s="453" t="s">
        <v>302</v>
      </c>
      <c r="U803" s="453" t="s">
        <v>12</v>
      </c>
      <c r="V803" s="453" t="s">
        <v>303</v>
      </c>
      <c r="X803" s="453" t="s">
        <v>4644</v>
      </c>
      <c r="Y803" s="453" t="s">
        <v>4498</v>
      </c>
      <c r="Z803" s="453" t="s">
        <v>4641</v>
      </c>
      <c r="AA803" s="453" t="s">
        <v>4644</v>
      </c>
    </row>
    <row r="804" s="453" customFormat="1" hidden="1" spans="1:27">
      <c r="A804" s="453" t="s">
        <v>4645</v>
      </c>
      <c r="B804" s="453" t="s">
        <v>4646</v>
      </c>
      <c r="D804" s="453" t="s">
        <v>294</v>
      </c>
      <c r="E804" s="453" t="s">
        <v>10</v>
      </c>
      <c r="F804" s="453" t="s">
        <v>4647</v>
      </c>
      <c r="G804" s="453" t="s">
        <v>90</v>
      </c>
      <c r="H804" s="453" t="s">
        <v>117</v>
      </c>
      <c r="I804" s="455" t="s">
        <v>63</v>
      </c>
      <c r="J804" s="453" t="s">
        <v>63</v>
      </c>
      <c r="K804" s="453" t="s">
        <v>90</v>
      </c>
      <c r="L804" s="453" t="s">
        <v>4648</v>
      </c>
      <c r="M804" s="464">
        <v>846.34</v>
      </c>
      <c r="N804" s="453" t="s">
        <v>463</v>
      </c>
      <c r="O804" s="453" t="s">
        <v>4649</v>
      </c>
      <c r="P804" s="453" t="s">
        <v>300</v>
      </c>
      <c r="Q804" s="453" t="s">
        <v>90</v>
      </c>
      <c r="R804" s="453" t="s">
        <v>90</v>
      </c>
      <c r="S804" s="453" t="s">
        <v>90</v>
      </c>
      <c r="T804" s="453" t="s">
        <v>302</v>
      </c>
      <c r="U804" s="453" t="s">
        <v>12</v>
      </c>
      <c r="V804" s="453" t="s">
        <v>303</v>
      </c>
      <c r="X804" s="453" t="s">
        <v>4650</v>
      </c>
      <c r="Y804" s="453" t="s">
        <v>4498</v>
      </c>
      <c r="Z804" s="453" t="s">
        <v>4646</v>
      </c>
      <c r="AA804" s="453" t="s">
        <v>4650</v>
      </c>
    </row>
    <row r="805" s="453" customFormat="1" hidden="1" spans="1:27">
      <c r="A805" s="453" t="s">
        <v>4651</v>
      </c>
      <c r="B805" s="453" t="s">
        <v>4652</v>
      </c>
      <c r="D805" s="453" t="s">
        <v>294</v>
      </c>
      <c r="E805" s="453" t="s">
        <v>10</v>
      </c>
      <c r="F805" s="453" t="s">
        <v>4653</v>
      </c>
      <c r="G805" s="453" t="s">
        <v>90</v>
      </c>
      <c r="H805" s="453" t="s">
        <v>155</v>
      </c>
      <c r="I805" s="455" t="s">
        <v>98</v>
      </c>
      <c r="J805" s="453" t="s">
        <v>90</v>
      </c>
      <c r="K805" s="453" t="s">
        <v>90</v>
      </c>
      <c r="L805" s="453" t="s">
        <v>4654</v>
      </c>
      <c r="M805" s="464">
        <v>3311.57</v>
      </c>
      <c r="N805" s="453" t="s">
        <v>463</v>
      </c>
      <c r="O805" s="453" t="s">
        <v>4655</v>
      </c>
      <c r="P805" s="453" t="s">
        <v>300</v>
      </c>
      <c r="Q805" s="453" t="s">
        <v>90</v>
      </c>
      <c r="R805" s="453" t="s">
        <v>90</v>
      </c>
      <c r="S805" s="453" t="s">
        <v>90</v>
      </c>
      <c r="T805" s="453" t="s">
        <v>302</v>
      </c>
      <c r="U805" s="453" t="s">
        <v>12</v>
      </c>
      <c r="V805" s="453" t="s">
        <v>303</v>
      </c>
      <c r="X805" s="453" t="s">
        <v>4656</v>
      </c>
      <c r="Y805" s="453" t="s">
        <v>4498</v>
      </c>
      <c r="Z805" s="453" t="s">
        <v>4652</v>
      </c>
      <c r="AA805" s="453" t="s">
        <v>4656</v>
      </c>
    </row>
    <row r="806" s="453" customFormat="1" hidden="1" spans="1:27">
      <c r="A806" s="453" t="s">
        <v>4657</v>
      </c>
      <c r="B806" s="453" t="s">
        <v>4658</v>
      </c>
      <c r="D806" s="453" t="s">
        <v>294</v>
      </c>
      <c r="E806" s="453" t="s">
        <v>10</v>
      </c>
      <c r="F806" s="453" t="s">
        <v>4659</v>
      </c>
      <c r="G806" s="453" t="s">
        <v>90</v>
      </c>
      <c r="H806" s="453" t="s">
        <v>74</v>
      </c>
      <c r="I806" s="455" t="s">
        <v>74</v>
      </c>
      <c r="J806" s="453" t="s">
        <v>90</v>
      </c>
      <c r="K806" s="453" t="s">
        <v>90</v>
      </c>
      <c r="L806" s="453" t="s">
        <v>4660</v>
      </c>
      <c r="M806" s="464">
        <v>649.94</v>
      </c>
      <c r="N806" s="453" t="s">
        <v>463</v>
      </c>
      <c r="O806" s="453" t="s">
        <v>300</v>
      </c>
      <c r="P806" s="453" t="s">
        <v>300</v>
      </c>
      <c r="Q806" s="453" t="s">
        <v>90</v>
      </c>
      <c r="R806" s="453" t="s">
        <v>90</v>
      </c>
      <c r="S806" s="453" t="s">
        <v>90</v>
      </c>
      <c r="T806" s="453" t="s">
        <v>302</v>
      </c>
      <c r="U806" s="453" t="s">
        <v>12</v>
      </c>
      <c r="V806" s="453" t="s">
        <v>303</v>
      </c>
      <c r="X806" s="453" t="s">
        <v>4661</v>
      </c>
      <c r="Y806" s="453" t="s">
        <v>4498</v>
      </c>
      <c r="Z806" s="453" t="s">
        <v>4658</v>
      </c>
      <c r="AA806" s="453" t="s">
        <v>4661</v>
      </c>
    </row>
    <row r="807" s="453" customFormat="1" hidden="1" spans="1:27">
      <c r="A807" s="453" t="s">
        <v>4662</v>
      </c>
      <c r="B807" s="453" t="s">
        <v>4663</v>
      </c>
      <c r="D807" s="453" t="s">
        <v>294</v>
      </c>
      <c r="E807" s="453" t="s">
        <v>10</v>
      </c>
      <c r="F807" s="453" t="s">
        <v>4664</v>
      </c>
      <c r="G807" s="453" t="s">
        <v>90</v>
      </c>
      <c r="H807" s="453" t="s">
        <v>76</v>
      </c>
      <c r="I807" s="455" t="s">
        <v>117</v>
      </c>
      <c r="J807" s="453" t="s">
        <v>74</v>
      </c>
      <c r="K807" s="453" t="s">
        <v>90</v>
      </c>
      <c r="L807" s="453" t="s">
        <v>4665</v>
      </c>
      <c r="M807" s="464">
        <v>1315.93</v>
      </c>
      <c r="N807" s="453" t="s">
        <v>463</v>
      </c>
      <c r="O807" s="453" t="s">
        <v>300</v>
      </c>
      <c r="P807" s="453" t="s">
        <v>300</v>
      </c>
      <c r="Q807" s="453" t="s">
        <v>90</v>
      </c>
      <c r="R807" s="453" t="s">
        <v>90</v>
      </c>
      <c r="S807" s="453" t="s">
        <v>90</v>
      </c>
      <c r="T807" s="453" t="s">
        <v>302</v>
      </c>
      <c r="U807" s="453" t="s">
        <v>12</v>
      </c>
      <c r="V807" s="453" t="s">
        <v>303</v>
      </c>
      <c r="X807" s="453" t="s">
        <v>4666</v>
      </c>
      <c r="Y807" s="453" t="s">
        <v>4498</v>
      </c>
      <c r="Z807" s="453" t="s">
        <v>4663</v>
      </c>
      <c r="AA807" s="453" t="s">
        <v>4666</v>
      </c>
    </row>
    <row r="808" s="453" customFormat="1" hidden="1" spans="1:27">
      <c r="A808" s="453" t="s">
        <v>4667</v>
      </c>
      <c r="B808" s="453" t="s">
        <v>73</v>
      </c>
      <c r="D808" s="453" t="s">
        <v>294</v>
      </c>
      <c r="E808" s="453" t="s">
        <v>10</v>
      </c>
      <c r="F808" s="453" t="s">
        <v>4668</v>
      </c>
      <c r="G808" s="453" t="s">
        <v>90</v>
      </c>
      <c r="H808" s="453" t="s">
        <v>74</v>
      </c>
      <c r="I808" s="455" t="s">
        <v>74</v>
      </c>
      <c r="J808" s="453" t="s">
        <v>90</v>
      </c>
      <c r="K808" s="453" t="s">
        <v>90</v>
      </c>
      <c r="L808" s="453" t="s">
        <v>1454</v>
      </c>
      <c r="M808" s="464">
        <v>475.63</v>
      </c>
      <c r="N808" s="453" t="s">
        <v>463</v>
      </c>
      <c r="O808" s="453" t="s">
        <v>300</v>
      </c>
      <c r="P808" s="453" t="s">
        <v>300</v>
      </c>
      <c r="Q808" s="453" t="s">
        <v>90</v>
      </c>
      <c r="R808" s="453" t="s">
        <v>90</v>
      </c>
      <c r="S808" s="453" t="s">
        <v>90</v>
      </c>
      <c r="T808" s="453" t="s">
        <v>302</v>
      </c>
      <c r="U808" s="453" t="s">
        <v>12</v>
      </c>
      <c r="V808" s="453" t="s">
        <v>303</v>
      </c>
      <c r="X808" s="453" t="s">
        <v>4669</v>
      </c>
      <c r="Y808" s="453" t="s">
        <v>4498</v>
      </c>
      <c r="Z808" s="453" t="s">
        <v>73</v>
      </c>
      <c r="AA808" s="453" t="s">
        <v>4669</v>
      </c>
    </row>
    <row r="809" s="453" customFormat="1" hidden="1" spans="1:27">
      <c r="A809" s="453" t="s">
        <v>4670</v>
      </c>
      <c r="B809" s="453" t="s">
        <v>4671</v>
      </c>
      <c r="D809" s="453" t="s">
        <v>294</v>
      </c>
      <c r="E809" s="453" t="s">
        <v>10</v>
      </c>
      <c r="F809" s="453" t="s">
        <v>4672</v>
      </c>
      <c r="G809" s="453" t="s">
        <v>90</v>
      </c>
      <c r="H809" s="453" t="s">
        <v>63</v>
      </c>
      <c r="I809" s="455" t="s">
        <v>74</v>
      </c>
      <c r="J809" s="453" t="s">
        <v>103</v>
      </c>
      <c r="K809" s="453" t="s">
        <v>90</v>
      </c>
      <c r="L809" s="453" t="s">
        <v>4673</v>
      </c>
      <c r="M809" s="464">
        <v>559.49</v>
      </c>
      <c r="N809" s="453" t="s">
        <v>463</v>
      </c>
      <c r="O809" s="453" t="s">
        <v>300</v>
      </c>
      <c r="P809" s="453" t="s">
        <v>300</v>
      </c>
      <c r="Q809" s="453" t="s">
        <v>90</v>
      </c>
      <c r="R809" s="453" t="s">
        <v>90</v>
      </c>
      <c r="S809" s="453" t="s">
        <v>90</v>
      </c>
      <c r="T809" s="453" t="s">
        <v>302</v>
      </c>
      <c r="U809" s="453" t="s">
        <v>12</v>
      </c>
      <c r="V809" s="453" t="s">
        <v>303</v>
      </c>
      <c r="X809" s="453" t="s">
        <v>4674</v>
      </c>
      <c r="Y809" s="453" t="s">
        <v>4498</v>
      </c>
      <c r="Z809" s="453" t="s">
        <v>4671</v>
      </c>
      <c r="AA809" s="453" t="s">
        <v>4674</v>
      </c>
    </row>
    <row r="810" s="453" customFormat="1" hidden="1" spans="1:27">
      <c r="A810" s="453" t="s">
        <v>4675</v>
      </c>
      <c r="B810" s="453" t="s">
        <v>4676</v>
      </c>
      <c r="D810" s="453" t="s">
        <v>294</v>
      </c>
      <c r="E810" s="453" t="s">
        <v>10</v>
      </c>
      <c r="F810" s="453" t="s">
        <v>4677</v>
      </c>
      <c r="G810" s="453" t="s">
        <v>90</v>
      </c>
      <c r="H810" s="453" t="s">
        <v>63</v>
      </c>
      <c r="I810" s="455" t="s">
        <v>63</v>
      </c>
      <c r="J810" s="453" t="s">
        <v>90</v>
      </c>
      <c r="K810" s="453" t="s">
        <v>90</v>
      </c>
      <c r="L810" s="453" t="s">
        <v>4678</v>
      </c>
      <c r="M810" s="464">
        <v>775.58</v>
      </c>
      <c r="N810" s="453" t="s">
        <v>463</v>
      </c>
      <c r="O810" s="453" t="s">
        <v>4679</v>
      </c>
      <c r="P810" s="453" t="s">
        <v>300</v>
      </c>
      <c r="Q810" s="453" t="s">
        <v>90</v>
      </c>
      <c r="R810" s="453" t="s">
        <v>90</v>
      </c>
      <c r="S810" s="453" t="s">
        <v>90</v>
      </c>
      <c r="T810" s="453" t="s">
        <v>302</v>
      </c>
      <c r="U810" s="453" t="s">
        <v>12</v>
      </c>
      <c r="V810" s="453" t="s">
        <v>303</v>
      </c>
      <c r="X810" s="453" t="s">
        <v>4680</v>
      </c>
      <c r="Y810" s="453" t="s">
        <v>4498</v>
      </c>
      <c r="Z810" s="453" t="s">
        <v>4676</v>
      </c>
      <c r="AA810" s="453" t="s">
        <v>4680</v>
      </c>
    </row>
    <row r="811" s="453" customFormat="1" hidden="1" spans="1:27">
      <c r="A811" s="453" t="s">
        <v>4681</v>
      </c>
      <c r="B811" s="453" t="s">
        <v>4682</v>
      </c>
      <c r="D811" s="453" t="s">
        <v>294</v>
      </c>
      <c r="E811" s="453" t="s">
        <v>10</v>
      </c>
      <c r="F811" s="453" t="s">
        <v>4683</v>
      </c>
      <c r="G811" s="453" t="s">
        <v>90</v>
      </c>
      <c r="H811" s="453" t="s">
        <v>72</v>
      </c>
      <c r="I811" s="455" t="s">
        <v>126</v>
      </c>
      <c r="J811" s="453" t="s">
        <v>90</v>
      </c>
      <c r="K811" s="453" t="s">
        <v>90</v>
      </c>
      <c r="L811" s="453" t="s">
        <v>4684</v>
      </c>
      <c r="M811" s="464">
        <v>1932.64</v>
      </c>
      <c r="N811" s="453" t="s">
        <v>463</v>
      </c>
      <c r="O811" s="453" t="s">
        <v>300</v>
      </c>
      <c r="P811" s="453" t="s">
        <v>300</v>
      </c>
      <c r="Q811" s="453" t="s">
        <v>90</v>
      </c>
      <c r="R811" s="453" t="s">
        <v>90</v>
      </c>
      <c r="S811" s="453" t="s">
        <v>90</v>
      </c>
      <c r="T811" s="453" t="s">
        <v>302</v>
      </c>
      <c r="U811" s="453" t="s">
        <v>12</v>
      </c>
      <c r="V811" s="453" t="s">
        <v>303</v>
      </c>
      <c r="X811" s="453" t="s">
        <v>4685</v>
      </c>
      <c r="Y811" s="453" t="s">
        <v>4498</v>
      </c>
      <c r="Z811" s="453" t="s">
        <v>4682</v>
      </c>
      <c r="AA811" s="453" t="s">
        <v>4685</v>
      </c>
    </row>
    <row r="812" s="453" customFormat="1" hidden="1" spans="1:27">
      <c r="A812" s="453" t="s">
        <v>4686</v>
      </c>
      <c r="B812" s="453" t="s">
        <v>4687</v>
      </c>
      <c r="D812" s="453" t="s">
        <v>294</v>
      </c>
      <c r="E812" s="453" t="s">
        <v>10</v>
      </c>
      <c r="F812" s="453" t="s">
        <v>4688</v>
      </c>
      <c r="G812" s="453" t="s">
        <v>90</v>
      </c>
      <c r="H812" s="453" t="s">
        <v>103</v>
      </c>
      <c r="I812" s="455" t="s">
        <v>103</v>
      </c>
      <c r="J812" s="453" t="s">
        <v>90</v>
      </c>
      <c r="K812" s="453" t="s">
        <v>90</v>
      </c>
      <c r="L812" s="453" t="s">
        <v>1719</v>
      </c>
      <c r="M812" s="464">
        <v>237.82</v>
      </c>
      <c r="N812" s="453" t="s">
        <v>463</v>
      </c>
      <c r="O812" s="453" t="s">
        <v>300</v>
      </c>
      <c r="P812" s="453" t="s">
        <v>300</v>
      </c>
      <c r="Q812" s="453" t="s">
        <v>90</v>
      </c>
      <c r="R812" s="453" t="s">
        <v>90</v>
      </c>
      <c r="S812" s="453" t="s">
        <v>90</v>
      </c>
      <c r="T812" s="453" t="s">
        <v>302</v>
      </c>
      <c r="U812" s="453" t="s">
        <v>12</v>
      </c>
      <c r="V812" s="453" t="s">
        <v>303</v>
      </c>
      <c r="X812" s="453" t="s">
        <v>4689</v>
      </c>
      <c r="Y812" s="453" t="s">
        <v>4498</v>
      </c>
      <c r="Z812" s="453" t="s">
        <v>4687</v>
      </c>
      <c r="AA812" s="453" t="s">
        <v>4689</v>
      </c>
    </row>
    <row r="813" s="453" customFormat="1" hidden="1" spans="1:27">
      <c r="A813" s="453" t="s">
        <v>4690</v>
      </c>
      <c r="B813" s="453" t="s">
        <v>4691</v>
      </c>
      <c r="D813" s="453" t="s">
        <v>294</v>
      </c>
      <c r="E813" s="453" t="s">
        <v>10</v>
      </c>
      <c r="F813" s="453" t="s">
        <v>4692</v>
      </c>
      <c r="G813" s="453" t="s">
        <v>90</v>
      </c>
      <c r="H813" s="453" t="s">
        <v>74</v>
      </c>
      <c r="I813" s="455" t="s">
        <v>74</v>
      </c>
      <c r="J813" s="453" t="s">
        <v>90</v>
      </c>
      <c r="K813" s="453" t="s">
        <v>90</v>
      </c>
      <c r="L813" s="453" t="s">
        <v>4693</v>
      </c>
      <c r="M813" s="464">
        <v>637.42</v>
      </c>
      <c r="N813" s="453" t="s">
        <v>463</v>
      </c>
      <c r="O813" s="453" t="s">
        <v>300</v>
      </c>
      <c r="P813" s="453" t="s">
        <v>300</v>
      </c>
      <c r="Q813" s="453" t="s">
        <v>90</v>
      </c>
      <c r="R813" s="453" t="s">
        <v>90</v>
      </c>
      <c r="S813" s="453" t="s">
        <v>90</v>
      </c>
      <c r="T813" s="453" t="s">
        <v>302</v>
      </c>
      <c r="U813" s="453" t="s">
        <v>12</v>
      </c>
      <c r="V813" s="453" t="s">
        <v>303</v>
      </c>
      <c r="X813" s="453" t="s">
        <v>4694</v>
      </c>
      <c r="Y813" s="453" t="s">
        <v>4498</v>
      </c>
      <c r="Z813" s="453" t="s">
        <v>4691</v>
      </c>
      <c r="AA813" s="453" t="s">
        <v>4694</v>
      </c>
    </row>
    <row r="814" s="453" customFormat="1" hidden="1" spans="1:27">
      <c r="A814" s="453" t="s">
        <v>4695</v>
      </c>
      <c r="B814" s="453" t="s">
        <v>4696</v>
      </c>
      <c r="D814" s="453" t="s">
        <v>294</v>
      </c>
      <c r="E814" s="453" t="s">
        <v>10</v>
      </c>
      <c r="F814" s="453" t="s">
        <v>4697</v>
      </c>
      <c r="G814" s="453" t="s">
        <v>90</v>
      </c>
      <c r="H814" s="453" t="s">
        <v>103</v>
      </c>
      <c r="I814" s="455" t="s">
        <v>103</v>
      </c>
      <c r="J814" s="453" t="s">
        <v>103</v>
      </c>
      <c r="K814" s="453" t="s">
        <v>90</v>
      </c>
      <c r="L814" s="453" t="s">
        <v>4698</v>
      </c>
      <c r="M814" s="464">
        <v>319.67</v>
      </c>
      <c r="N814" s="453" t="s">
        <v>463</v>
      </c>
      <c r="O814" s="453" t="s">
        <v>300</v>
      </c>
      <c r="P814" s="453" t="s">
        <v>300</v>
      </c>
      <c r="Q814" s="453" t="s">
        <v>90</v>
      </c>
      <c r="R814" s="453" t="s">
        <v>90</v>
      </c>
      <c r="S814" s="453" t="s">
        <v>90</v>
      </c>
      <c r="T814" s="453" t="s">
        <v>302</v>
      </c>
      <c r="U814" s="453" t="s">
        <v>12</v>
      </c>
      <c r="V814" s="453" t="s">
        <v>303</v>
      </c>
      <c r="X814" s="453" t="s">
        <v>4699</v>
      </c>
      <c r="Y814" s="453" t="s">
        <v>4498</v>
      </c>
      <c r="Z814" s="453" t="s">
        <v>4696</v>
      </c>
      <c r="AA814" s="453" t="s">
        <v>4699</v>
      </c>
    </row>
    <row r="815" s="453" customFormat="1" hidden="1" spans="1:27">
      <c r="A815" s="453" t="s">
        <v>4700</v>
      </c>
      <c r="B815" s="453" t="s">
        <v>4701</v>
      </c>
      <c r="D815" s="453" t="s">
        <v>294</v>
      </c>
      <c r="E815" s="453" t="s">
        <v>10</v>
      </c>
      <c r="F815" s="453" t="s">
        <v>4702</v>
      </c>
      <c r="G815" s="453" t="s">
        <v>90</v>
      </c>
      <c r="H815" s="453" t="s">
        <v>74</v>
      </c>
      <c r="I815" s="455" t="s">
        <v>74</v>
      </c>
      <c r="J815" s="453" t="s">
        <v>90</v>
      </c>
      <c r="K815" s="453" t="s">
        <v>90</v>
      </c>
      <c r="L815" s="453" t="s">
        <v>721</v>
      </c>
      <c r="M815" s="464">
        <v>502.27</v>
      </c>
      <c r="N815" s="453" t="s">
        <v>463</v>
      </c>
      <c r="O815" s="453" t="s">
        <v>4703</v>
      </c>
      <c r="P815" s="453" t="s">
        <v>300</v>
      </c>
      <c r="Q815" s="453" t="s">
        <v>90</v>
      </c>
      <c r="R815" s="453" t="s">
        <v>90</v>
      </c>
      <c r="S815" s="453" t="s">
        <v>90</v>
      </c>
      <c r="T815" s="453" t="s">
        <v>302</v>
      </c>
      <c r="U815" s="453" t="s">
        <v>12</v>
      </c>
      <c r="V815" s="453" t="s">
        <v>303</v>
      </c>
      <c r="X815" s="453" t="s">
        <v>4704</v>
      </c>
      <c r="Y815" s="453" t="s">
        <v>4498</v>
      </c>
      <c r="Z815" s="453" t="s">
        <v>4701</v>
      </c>
      <c r="AA815" s="453" t="s">
        <v>4704</v>
      </c>
    </row>
    <row r="816" s="453" customFormat="1" hidden="1" spans="1:27">
      <c r="A816" s="453" t="s">
        <v>4705</v>
      </c>
      <c r="B816" s="453" t="s">
        <v>4706</v>
      </c>
      <c r="D816" s="453" t="s">
        <v>294</v>
      </c>
      <c r="E816" s="453" t="s">
        <v>10</v>
      </c>
      <c r="F816" s="453" t="s">
        <v>4707</v>
      </c>
      <c r="G816" s="453" t="s">
        <v>90</v>
      </c>
      <c r="H816" s="453" t="s">
        <v>103</v>
      </c>
      <c r="I816" s="455" t="s">
        <v>117</v>
      </c>
      <c r="J816" s="453" t="s">
        <v>90</v>
      </c>
      <c r="K816" s="453" t="s">
        <v>90</v>
      </c>
      <c r="L816" s="453" t="s">
        <v>4708</v>
      </c>
      <c r="M816" s="464">
        <v>960.67</v>
      </c>
      <c r="N816" s="453" t="s">
        <v>463</v>
      </c>
      <c r="O816" s="453" t="s">
        <v>4709</v>
      </c>
      <c r="P816" s="453" t="s">
        <v>300</v>
      </c>
      <c r="Q816" s="453" t="s">
        <v>90</v>
      </c>
      <c r="R816" s="453" t="s">
        <v>90</v>
      </c>
      <c r="S816" s="453" t="s">
        <v>90</v>
      </c>
      <c r="T816" s="453" t="s">
        <v>302</v>
      </c>
      <c r="U816" s="453" t="s">
        <v>12</v>
      </c>
      <c r="V816" s="453" t="s">
        <v>303</v>
      </c>
      <c r="X816" s="453" t="s">
        <v>4710</v>
      </c>
      <c r="Y816" s="453" t="s">
        <v>4498</v>
      </c>
      <c r="Z816" s="453" t="s">
        <v>4706</v>
      </c>
      <c r="AA816" s="453" t="s">
        <v>4710</v>
      </c>
    </row>
    <row r="817" s="453" customFormat="1" hidden="1" spans="1:27">
      <c r="A817" s="453" t="s">
        <v>4711</v>
      </c>
      <c r="B817" s="453" t="s">
        <v>4712</v>
      </c>
      <c r="D817" s="453" t="s">
        <v>294</v>
      </c>
      <c r="E817" s="453" t="s">
        <v>10</v>
      </c>
      <c r="F817" s="453" t="s">
        <v>4713</v>
      </c>
      <c r="G817" s="453" t="s">
        <v>90</v>
      </c>
      <c r="H817" s="453" t="s">
        <v>70</v>
      </c>
      <c r="I817" s="455" t="s">
        <v>70</v>
      </c>
      <c r="J817" s="453" t="s">
        <v>103</v>
      </c>
      <c r="K817" s="453" t="s">
        <v>90</v>
      </c>
      <c r="L817" s="453" t="s">
        <v>4714</v>
      </c>
      <c r="M817" s="464">
        <v>2378.05</v>
      </c>
      <c r="N817" s="453" t="s">
        <v>463</v>
      </c>
      <c r="O817" s="453" t="s">
        <v>4715</v>
      </c>
      <c r="P817" s="453" t="s">
        <v>300</v>
      </c>
      <c r="Q817" s="453" t="s">
        <v>90</v>
      </c>
      <c r="R817" s="453" t="s">
        <v>90</v>
      </c>
      <c r="S817" s="453" t="s">
        <v>90</v>
      </c>
      <c r="T817" s="453" t="s">
        <v>302</v>
      </c>
      <c r="U817" s="453" t="s">
        <v>12</v>
      </c>
      <c r="V817" s="453" t="s">
        <v>303</v>
      </c>
      <c r="X817" s="453" t="s">
        <v>4716</v>
      </c>
      <c r="Y817" s="453" t="s">
        <v>4498</v>
      </c>
      <c r="Z817" s="453" t="s">
        <v>4712</v>
      </c>
      <c r="AA817" s="453" t="s">
        <v>4716</v>
      </c>
    </row>
    <row r="818" s="453" customFormat="1" hidden="1" spans="1:27">
      <c r="A818" s="453" t="s">
        <v>4717</v>
      </c>
      <c r="B818" s="453" t="s">
        <v>4718</v>
      </c>
      <c r="D818" s="453" t="s">
        <v>294</v>
      </c>
      <c r="E818" s="453" t="s">
        <v>10</v>
      </c>
      <c r="F818" s="453" t="s">
        <v>4719</v>
      </c>
      <c r="G818" s="453" t="s">
        <v>90</v>
      </c>
      <c r="H818" s="453" t="s">
        <v>103</v>
      </c>
      <c r="I818" s="455" t="s">
        <v>103</v>
      </c>
      <c r="J818" s="453" t="s">
        <v>90</v>
      </c>
      <c r="K818" s="453" t="s">
        <v>90</v>
      </c>
      <c r="L818" s="453" t="s">
        <v>586</v>
      </c>
      <c r="M818" s="464">
        <v>241.7</v>
      </c>
      <c r="N818" s="453" t="s">
        <v>463</v>
      </c>
      <c r="O818" s="453" t="s">
        <v>4720</v>
      </c>
      <c r="P818" s="453" t="s">
        <v>300</v>
      </c>
      <c r="Q818" s="453" t="s">
        <v>90</v>
      </c>
      <c r="R818" s="453" t="s">
        <v>90</v>
      </c>
      <c r="S818" s="453" t="s">
        <v>90</v>
      </c>
      <c r="T818" s="453" t="s">
        <v>302</v>
      </c>
      <c r="U818" s="453" t="s">
        <v>12</v>
      </c>
      <c r="V818" s="453" t="s">
        <v>303</v>
      </c>
      <c r="X818" s="453" t="s">
        <v>4721</v>
      </c>
      <c r="Y818" s="453" t="s">
        <v>4498</v>
      </c>
      <c r="Z818" s="453" t="s">
        <v>4718</v>
      </c>
      <c r="AA818" s="453" t="s">
        <v>4721</v>
      </c>
    </row>
    <row r="819" s="453" customFormat="1" hidden="1" spans="1:27">
      <c r="A819" s="453" t="s">
        <v>4722</v>
      </c>
      <c r="B819" s="453" t="s">
        <v>134</v>
      </c>
      <c r="D819" s="453" t="s">
        <v>294</v>
      </c>
      <c r="E819" s="453" t="s">
        <v>10</v>
      </c>
      <c r="F819" s="453" t="s">
        <v>4723</v>
      </c>
      <c r="G819" s="453" t="s">
        <v>90</v>
      </c>
      <c r="H819" s="453" t="s">
        <v>126</v>
      </c>
      <c r="I819" s="455" t="s">
        <v>70</v>
      </c>
      <c r="J819" s="453" t="s">
        <v>103</v>
      </c>
      <c r="K819" s="453" t="s">
        <v>90</v>
      </c>
      <c r="L819" s="453" t="s">
        <v>4724</v>
      </c>
      <c r="M819" s="464">
        <v>3788.56</v>
      </c>
      <c r="N819" s="453" t="s">
        <v>463</v>
      </c>
      <c r="O819" s="453" t="s">
        <v>300</v>
      </c>
      <c r="P819" s="453" t="s">
        <v>4725</v>
      </c>
      <c r="Q819" s="453" t="s">
        <v>90</v>
      </c>
      <c r="R819" s="453" t="s">
        <v>90</v>
      </c>
      <c r="S819" s="453" t="s">
        <v>90</v>
      </c>
      <c r="T819" s="453" t="s">
        <v>302</v>
      </c>
      <c r="U819" s="453" t="s">
        <v>12</v>
      </c>
      <c r="V819" s="453" t="s">
        <v>303</v>
      </c>
      <c r="X819" s="453" t="s">
        <v>4726</v>
      </c>
      <c r="Y819" s="453" t="s">
        <v>4498</v>
      </c>
      <c r="Z819" s="453" t="s">
        <v>134</v>
      </c>
      <c r="AA819" s="453" t="s">
        <v>4726</v>
      </c>
    </row>
    <row r="820" s="453" customFormat="1" hidden="1" spans="1:27">
      <c r="A820" s="453" t="s">
        <v>4727</v>
      </c>
      <c r="B820" s="453" t="s">
        <v>4728</v>
      </c>
      <c r="D820" s="453" t="s">
        <v>294</v>
      </c>
      <c r="E820" s="453" t="s">
        <v>10</v>
      </c>
      <c r="F820" s="453" t="s">
        <v>4729</v>
      </c>
      <c r="G820" s="453" t="s">
        <v>90</v>
      </c>
      <c r="H820" s="453" t="s">
        <v>72</v>
      </c>
      <c r="I820" s="455" t="s">
        <v>72</v>
      </c>
      <c r="J820" s="453" t="s">
        <v>103</v>
      </c>
      <c r="K820" s="453" t="s">
        <v>90</v>
      </c>
      <c r="L820" s="453" t="s">
        <v>4730</v>
      </c>
      <c r="M820" s="464">
        <v>1633.49</v>
      </c>
      <c r="N820" s="453" t="s">
        <v>463</v>
      </c>
      <c r="O820" s="453" t="s">
        <v>300</v>
      </c>
      <c r="P820" s="453" t="s">
        <v>300</v>
      </c>
      <c r="Q820" s="453" t="s">
        <v>90</v>
      </c>
      <c r="R820" s="453" t="s">
        <v>90</v>
      </c>
      <c r="S820" s="453" t="s">
        <v>90</v>
      </c>
      <c r="T820" s="453" t="s">
        <v>302</v>
      </c>
      <c r="U820" s="453" t="s">
        <v>12</v>
      </c>
      <c r="V820" s="453" t="s">
        <v>303</v>
      </c>
      <c r="X820" s="453" t="s">
        <v>4731</v>
      </c>
      <c r="Y820" s="453" t="s">
        <v>320</v>
      </c>
      <c r="Z820" s="453" t="s">
        <v>4728</v>
      </c>
      <c r="AA820" s="453" t="s">
        <v>4731</v>
      </c>
    </row>
    <row r="821" s="453" customFormat="1" hidden="1" spans="1:27">
      <c r="A821" s="453" t="s">
        <v>4732</v>
      </c>
      <c r="B821" s="453" t="s">
        <v>4733</v>
      </c>
      <c r="D821" s="453" t="s">
        <v>294</v>
      </c>
      <c r="E821" s="453" t="s">
        <v>10</v>
      </c>
      <c r="F821" s="453" t="s">
        <v>4734</v>
      </c>
      <c r="G821" s="453" t="s">
        <v>90</v>
      </c>
      <c r="H821" s="453" t="s">
        <v>70</v>
      </c>
      <c r="I821" s="455" t="s">
        <v>70</v>
      </c>
      <c r="J821" s="453" t="s">
        <v>108</v>
      </c>
      <c r="K821" s="453" t="s">
        <v>90</v>
      </c>
      <c r="L821" s="453" t="s">
        <v>4735</v>
      </c>
      <c r="M821" s="464">
        <v>2238.58</v>
      </c>
      <c r="N821" s="453" t="s">
        <v>463</v>
      </c>
      <c r="O821" s="453" t="s">
        <v>4736</v>
      </c>
      <c r="P821" s="453" t="s">
        <v>300</v>
      </c>
      <c r="Q821" s="453" t="s">
        <v>90</v>
      </c>
      <c r="R821" s="453" t="s">
        <v>90</v>
      </c>
      <c r="S821" s="453" t="s">
        <v>90</v>
      </c>
      <c r="T821" s="453" t="s">
        <v>302</v>
      </c>
      <c r="U821" s="453" t="s">
        <v>12</v>
      </c>
      <c r="V821" s="453" t="s">
        <v>303</v>
      </c>
      <c r="X821" s="453" t="s">
        <v>4737</v>
      </c>
      <c r="Y821" s="453" t="s">
        <v>320</v>
      </c>
      <c r="Z821" s="453" t="s">
        <v>4733</v>
      </c>
      <c r="AA821" s="453" t="s">
        <v>4737</v>
      </c>
    </row>
    <row r="822" s="453" customFormat="1" hidden="1" spans="1:27">
      <c r="A822" s="453" t="s">
        <v>4738</v>
      </c>
      <c r="B822" s="453" t="s">
        <v>4739</v>
      </c>
      <c r="D822" s="453" t="s">
        <v>294</v>
      </c>
      <c r="E822" s="453" t="s">
        <v>10</v>
      </c>
      <c r="F822" s="453" t="s">
        <v>4740</v>
      </c>
      <c r="G822" s="453" t="s">
        <v>90</v>
      </c>
      <c r="H822" s="453" t="s">
        <v>103</v>
      </c>
      <c r="I822" s="455" t="s">
        <v>103</v>
      </c>
      <c r="J822" s="453" t="s">
        <v>103</v>
      </c>
      <c r="K822" s="453" t="s">
        <v>90</v>
      </c>
      <c r="L822" s="453" t="s">
        <v>4741</v>
      </c>
      <c r="M822" s="464">
        <v>238.46</v>
      </c>
      <c r="N822" s="453" t="s">
        <v>463</v>
      </c>
      <c r="O822" s="453" t="s">
        <v>4742</v>
      </c>
      <c r="P822" s="453" t="s">
        <v>300</v>
      </c>
      <c r="Q822" s="453" t="s">
        <v>90</v>
      </c>
      <c r="R822" s="453" t="s">
        <v>90</v>
      </c>
      <c r="S822" s="453" t="s">
        <v>90</v>
      </c>
      <c r="T822" s="453" t="s">
        <v>302</v>
      </c>
      <c r="U822" s="453" t="s">
        <v>12</v>
      </c>
      <c r="V822" s="453" t="s">
        <v>303</v>
      </c>
      <c r="X822" s="453" t="s">
        <v>4743</v>
      </c>
      <c r="Y822" s="453" t="s">
        <v>320</v>
      </c>
      <c r="Z822" s="453" t="s">
        <v>4739</v>
      </c>
      <c r="AA822" s="453" t="s">
        <v>4743</v>
      </c>
    </row>
    <row r="823" s="453" customFormat="1" hidden="1" spans="1:27">
      <c r="A823" s="453" t="s">
        <v>4744</v>
      </c>
      <c r="B823" s="453" t="s">
        <v>4745</v>
      </c>
      <c r="D823" s="453" t="s">
        <v>294</v>
      </c>
      <c r="E823" s="453" t="s">
        <v>10</v>
      </c>
      <c r="F823" s="453" t="s">
        <v>4746</v>
      </c>
      <c r="G823" s="453" t="s">
        <v>90</v>
      </c>
      <c r="H823" s="453" t="s">
        <v>117</v>
      </c>
      <c r="I823" s="455" t="s">
        <v>117</v>
      </c>
      <c r="J823" s="453" t="s">
        <v>117</v>
      </c>
      <c r="K823" s="453" t="s">
        <v>90</v>
      </c>
      <c r="L823" s="453" t="s">
        <v>4747</v>
      </c>
      <c r="M823" s="464">
        <v>1541.56</v>
      </c>
      <c r="N823" s="453" t="s">
        <v>463</v>
      </c>
      <c r="O823" s="453" t="s">
        <v>4748</v>
      </c>
      <c r="P823" s="453" t="s">
        <v>300</v>
      </c>
      <c r="Q823" s="453" t="s">
        <v>90</v>
      </c>
      <c r="R823" s="453" t="s">
        <v>90</v>
      </c>
      <c r="S823" s="453" t="s">
        <v>90</v>
      </c>
      <c r="T823" s="453" t="s">
        <v>302</v>
      </c>
      <c r="U823" s="453" t="s">
        <v>12</v>
      </c>
      <c r="V823" s="453" t="s">
        <v>303</v>
      </c>
      <c r="X823" s="453" t="s">
        <v>4749</v>
      </c>
      <c r="Y823" s="453" t="s">
        <v>4750</v>
      </c>
      <c r="Z823" s="453" t="s">
        <v>4745</v>
      </c>
      <c r="AA823" s="453" t="s">
        <v>4749</v>
      </c>
    </row>
    <row r="824" s="453" customFormat="1" hidden="1" spans="1:27">
      <c r="A824" s="453" t="s">
        <v>4751</v>
      </c>
      <c r="B824" s="453" t="s">
        <v>4752</v>
      </c>
      <c r="D824" s="453" t="s">
        <v>294</v>
      </c>
      <c r="E824" s="453" t="s">
        <v>10</v>
      </c>
      <c r="F824" s="453" t="s">
        <v>4753</v>
      </c>
      <c r="G824" s="453" t="s">
        <v>90</v>
      </c>
      <c r="H824" s="453" t="s">
        <v>76</v>
      </c>
      <c r="I824" s="455" t="s">
        <v>108</v>
      </c>
      <c r="J824" s="453" t="s">
        <v>108</v>
      </c>
      <c r="K824" s="453" t="s">
        <v>90</v>
      </c>
      <c r="L824" s="453" t="s">
        <v>4754</v>
      </c>
      <c r="M824" s="464">
        <v>1262.29</v>
      </c>
      <c r="N824" s="453" t="s">
        <v>463</v>
      </c>
      <c r="O824" s="453" t="s">
        <v>4748</v>
      </c>
      <c r="P824" s="453" t="s">
        <v>300</v>
      </c>
      <c r="Q824" s="453" t="s">
        <v>90</v>
      </c>
      <c r="R824" s="453" t="s">
        <v>90</v>
      </c>
      <c r="S824" s="453" t="s">
        <v>90</v>
      </c>
      <c r="T824" s="453" t="s">
        <v>302</v>
      </c>
      <c r="U824" s="453" t="s">
        <v>12</v>
      </c>
      <c r="V824" s="453" t="s">
        <v>303</v>
      </c>
      <c r="X824" s="453" t="s">
        <v>4755</v>
      </c>
      <c r="Y824" s="453" t="s">
        <v>4750</v>
      </c>
      <c r="Z824" s="453" t="s">
        <v>4752</v>
      </c>
      <c r="AA824" s="453" t="s">
        <v>4755</v>
      </c>
    </row>
    <row r="825" s="453" customFormat="1" hidden="1" spans="1:27">
      <c r="A825" s="453" t="s">
        <v>4756</v>
      </c>
      <c r="B825" s="453" t="s">
        <v>4757</v>
      </c>
      <c r="D825" s="453" t="s">
        <v>294</v>
      </c>
      <c r="E825" s="453" t="s">
        <v>10</v>
      </c>
      <c r="F825" s="453" t="s">
        <v>4758</v>
      </c>
      <c r="G825" s="453" t="s">
        <v>90</v>
      </c>
      <c r="H825" s="453" t="s">
        <v>103</v>
      </c>
      <c r="I825" s="455" t="s">
        <v>103</v>
      </c>
      <c r="J825" s="453" t="s">
        <v>90</v>
      </c>
      <c r="K825" s="453" t="s">
        <v>90</v>
      </c>
      <c r="L825" s="453" t="s">
        <v>4759</v>
      </c>
      <c r="M825" s="464">
        <v>222.52</v>
      </c>
      <c r="N825" s="453" t="s">
        <v>463</v>
      </c>
      <c r="O825" s="453" t="s">
        <v>4760</v>
      </c>
      <c r="P825" s="453" t="s">
        <v>300</v>
      </c>
      <c r="Q825" s="453" t="s">
        <v>90</v>
      </c>
      <c r="R825" s="453" t="s">
        <v>90</v>
      </c>
      <c r="S825" s="453" t="s">
        <v>90</v>
      </c>
      <c r="T825" s="453" t="s">
        <v>302</v>
      </c>
      <c r="U825" s="453" t="s">
        <v>12</v>
      </c>
      <c r="V825" s="453" t="s">
        <v>1228</v>
      </c>
      <c r="X825" s="453" t="s">
        <v>4761</v>
      </c>
      <c r="Y825" s="453" t="s">
        <v>4750</v>
      </c>
      <c r="Z825" s="453" t="s">
        <v>4757</v>
      </c>
      <c r="AA825" s="453" t="s">
        <v>4761</v>
      </c>
    </row>
    <row r="826" s="458" customFormat="1" hidden="1" spans="1:27">
      <c r="A826" s="458" t="s">
        <v>4762</v>
      </c>
      <c r="B826" s="458" t="s">
        <v>60</v>
      </c>
      <c r="C826" s="458" t="s">
        <v>4763</v>
      </c>
      <c r="D826" s="458" t="s">
        <v>294</v>
      </c>
      <c r="E826" s="458" t="s">
        <v>10</v>
      </c>
      <c r="F826" s="458" t="s">
        <v>4764</v>
      </c>
      <c r="G826" s="458" t="s">
        <v>90</v>
      </c>
      <c r="H826" s="458" t="s">
        <v>854</v>
      </c>
      <c r="I826" s="455" t="s">
        <v>61</v>
      </c>
      <c r="J826" s="458" t="s">
        <v>103</v>
      </c>
      <c r="K826" s="458" t="s">
        <v>90</v>
      </c>
      <c r="L826" s="458" t="s">
        <v>4765</v>
      </c>
      <c r="M826" s="470">
        <v>64926.41</v>
      </c>
      <c r="N826" s="458" t="s">
        <v>463</v>
      </c>
      <c r="O826" s="458" t="s">
        <v>4766</v>
      </c>
      <c r="P826" s="458" t="s">
        <v>4767</v>
      </c>
      <c r="Q826" s="458" t="s">
        <v>90</v>
      </c>
      <c r="R826" s="458" t="s">
        <v>90</v>
      </c>
      <c r="S826" s="458" t="s">
        <v>90</v>
      </c>
      <c r="T826" s="458" t="s">
        <v>302</v>
      </c>
      <c r="U826" s="458" t="s">
        <v>12</v>
      </c>
      <c r="V826" s="458" t="s">
        <v>303</v>
      </c>
      <c r="X826" s="458" t="s">
        <v>4768</v>
      </c>
      <c r="Y826" s="458" t="s">
        <v>4750</v>
      </c>
      <c r="Z826" s="458" t="s">
        <v>60</v>
      </c>
      <c r="AA826" s="458" t="s">
        <v>4768</v>
      </c>
    </row>
    <row r="827" s="453" customFormat="1" hidden="1" spans="1:27">
      <c r="A827" s="453" t="s">
        <v>4769</v>
      </c>
      <c r="B827" s="453" t="s">
        <v>4770</v>
      </c>
      <c r="D827" s="453" t="s">
        <v>294</v>
      </c>
      <c r="E827" s="453" t="s">
        <v>10</v>
      </c>
      <c r="F827" s="453" t="s">
        <v>4771</v>
      </c>
      <c r="G827" s="453" t="s">
        <v>90</v>
      </c>
      <c r="H827" s="453" t="s">
        <v>82</v>
      </c>
      <c r="I827" s="455" t="s">
        <v>139</v>
      </c>
      <c r="J827" s="453" t="s">
        <v>72</v>
      </c>
      <c r="K827" s="453" t="s">
        <v>90</v>
      </c>
      <c r="L827" s="453" t="s">
        <v>4772</v>
      </c>
      <c r="M827" s="464">
        <v>4243.16</v>
      </c>
      <c r="N827" s="453" t="s">
        <v>463</v>
      </c>
      <c r="O827" s="453" t="s">
        <v>300</v>
      </c>
      <c r="P827" s="453" t="s">
        <v>300</v>
      </c>
      <c r="Q827" s="453" t="s">
        <v>90</v>
      </c>
      <c r="R827" s="453" t="s">
        <v>90</v>
      </c>
      <c r="S827" s="453" t="s">
        <v>90</v>
      </c>
      <c r="T827" s="453" t="s">
        <v>302</v>
      </c>
      <c r="U827" s="453" t="s">
        <v>12</v>
      </c>
      <c r="V827" s="453" t="s">
        <v>303</v>
      </c>
      <c r="X827" s="453" t="s">
        <v>4773</v>
      </c>
      <c r="Y827" s="453" t="s">
        <v>4774</v>
      </c>
      <c r="Z827" s="453" t="s">
        <v>4770</v>
      </c>
      <c r="AA827" s="453" t="s">
        <v>4773</v>
      </c>
    </row>
    <row r="828" s="453" customFormat="1" hidden="1" spans="1:27">
      <c r="A828" s="453" t="s">
        <v>4775</v>
      </c>
      <c r="B828" s="453" t="s">
        <v>4776</v>
      </c>
      <c r="D828" s="453" t="s">
        <v>294</v>
      </c>
      <c r="E828" s="453" t="s">
        <v>10</v>
      </c>
      <c r="F828" s="453" t="s">
        <v>4777</v>
      </c>
      <c r="G828" s="453" t="s">
        <v>90</v>
      </c>
      <c r="H828" s="453" t="s">
        <v>63</v>
      </c>
      <c r="I828" s="455" t="s">
        <v>63</v>
      </c>
      <c r="J828" s="453" t="s">
        <v>90</v>
      </c>
      <c r="K828" s="453" t="s">
        <v>90</v>
      </c>
      <c r="L828" s="453" t="s">
        <v>4778</v>
      </c>
      <c r="M828" s="464">
        <v>1099.55</v>
      </c>
      <c r="N828" s="453" t="s">
        <v>463</v>
      </c>
      <c r="O828" s="453" t="s">
        <v>4779</v>
      </c>
      <c r="P828" s="453" t="s">
        <v>4780</v>
      </c>
      <c r="Q828" s="453" t="s">
        <v>90</v>
      </c>
      <c r="R828" s="453" t="s">
        <v>90</v>
      </c>
      <c r="S828" s="453" t="s">
        <v>90</v>
      </c>
      <c r="T828" s="453" t="s">
        <v>302</v>
      </c>
      <c r="U828" s="453" t="s">
        <v>12</v>
      </c>
      <c r="V828" s="453" t="s">
        <v>303</v>
      </c>
      <c r="X828" s="453" t="s">
        <v>4781</v>
      </c>
      <c r="Y828" s="453" t="s">
        <v>4774</v>
      </c>
      <c r="Z828" s="453" t="s">
        <v>4776</v>
      </c>
      <c r="AA828" s="453" t="s">
        <v>4781</v>
      </c>
    </row>
    <row r="829" s="455" customFormat="1" hidden="1" spans="1:27">
      <c r="A829" s="455" t="s">
        <v>4782</v>
      </c>
      <c r="B829" s="455" t="s">
        <v>4783</v>
      </c>
      <c r="D829" s="455" t="s">
        <v>294</v>
      </c>
      <c r="E829" s="455" t="s">
        <v>10</v>
      </c>
      <c r="F829" s="455" t="s">
        <v>4784</v>
      </c>
      <c r="G829" s="455" t="s">
        <v>90</v>
      </c>
      <c r="H829" s="455" t="s">
        <v>4785</v>
      </c>
      <c r="I829" s="455" t="s">
        <v>4786</v>
      </c>
      <c r="J829" s="455" t="s">
        <v>110</v>
      </c>
      <c r="K829" s="455" t="s">
        <v>90</v>
      </c>
      <c r="L829" s="455" t="s">
        <v>4787</v>
      </c>
      <c r="M829" s="467">
        <v>31257.25</v>
      </c>
      <c r="N829" s="455" t="s">
        <v>463</v>
      </c>
      <c r="O829" s="455" t="s">
        <v>300</v>
      </c>
      <c r="P829" s="455" t="s">
        <v>300</v>
      </c>
      <c r="Q829" s="455" t="s">
        <v>90</v>
      </c>
      <c r="R829" s="455" t="s">
        <v>90</v>
      </c>
      <c r="S829" s="455" t="s">
        <v>90</v>
      </c>
      <c r="T829" s="455" t="s">
        <v>302</v>
      </c>
      <c r="U829" s="455" t="s">
        <v>12</v>
      </c>
      <c r="V829" s="455" t="s">
        <v>303</v>
      </c>
      <c r="X829" s="455" t="s">
        <v>4788</v>
      </c>
      <c r="Y829" s="455" t="s">
        <v>4774</v>
      </c>
      <c r="Z829" s="455" t="s">
        <v>4783</v>
      </c>
      <c r="AA829" s="455" t="s">
        <v>4788</v>
      </c>
    </row>
    <row r="830" s="453" customFormat="1" hidden="1" spans="1:27">
      <c r="A830" s="453" t="s">
        <v>4789</v>
      </c>
      <c r="B830" s="453" t="s">
        <v>4790</v>
      </c>
      <c r="D830" s="453" t="s">
        <v>294</v>
      </c>
      <c r="E830" s="453" t="s">
        <v>10</v>
      </c>
      <c r="F830" s="453" t="s">
        <v>4791</v>
      </c>
      <c r="G830" s="453" t="s">
        <v>90</v>
      </c>
      <c r="H830" s="453" t="s">
        <v>108</v>
      </c>
      <c r="I830" s="455" t="s">
        <v>108</v>
      </c>
      <c r="J830" s="453" t="s">
        <v>90</v>
      </c>
      <c r="K830" s="453" t="s">
        <v>90</v>
      </c>
      <c r="L830" s="453" t="s">
        <v>4792</v>
      </c>
      <c r="M830" s="464">
        <v>829.15</v>
      </c>
      <c r="N830" s="453" t="s">
        <v>463</v>
      </c>
      <c r="O830" s="453" t="s">
        <v>300</v>
      </c>
      <c r="P830" s="453" t="s">
        <v>300</v>
      </c>
      <c r="Q830" s="453" t="s">
        <v>90</v>
      </c>
      <c r="R830" s="453" t="s">
        <v>90</v>
      </c>
      <c r="S830" s="453" t="s">
        <v>90</v>
      </c>
      <c r="T830" s="453" t="s">
        <v>302</v>
      </c>
      <c r="U830" s="453" t="s">
        <v>12</v>
      </c>
      <c r="V830" s="453" t="s">
        <v>303</v>
      </c>
      <c r="X830" s="453" t="s">
        <v>4793</v>
      </c>
      <c r="Y830" s="453" t="s">
        <v>4774</v>
      </c>
      <c r="Z830" s="453" t="s">
        <v>4790</v>
      </c>
      <c r="AA830" s="453" t="s">
        <v>4793</v>
      </c>
    </row>
    <row r="831" s="453" customFormat="1" hidden="1" spans="1:27">
      <c r="A831" s="453" t="s">
        <v>4794</v>
      </c>
      <c r="B831" s="453" t="s">
        <v>4795</v>
      </c>
      <c r="D831" s="453" t="s">
        <v>294</v>
      </c>
      <c r="E831" s="453" t="s">
        <v>10</v>
      </c>
      <c r="F831" s="453" t="s">
        <v>4796</v>
      </c>
      <c r="G831" s="453" t="s">
        <v>90</v>
      </c>
      <c r="H831" s="453" t="s">
        <v>103</v>
      </c>
      <c r="I831" s="455" t="s">
        <v>103</v>
      </c>
      <c r="J831" s="453" t="s">
        <v>90</v>
      </c>
      <c r="K831" s="453" t="s">
        <v>90</v>
      </c>
      <c r="L831" s="453" t="s">
        <v>4797</v>
      </c>
      <c r="M831" s="464">
        <v>184.16</v>
      </c>
      <c r="N831" s="453" t="s">
        <v>463</v>
      </c>
      <c r="O831" s="453" t="s">
        <v>4798</v>
      </c>
      <c r="P831" s="453" t="s">
        <v>300</v>
      </c>
      <c r="Q831" s="453" t="s">
        <v>90</v>
      </c>
      <c r="R831" s="453" t="s">
        <v>90</v>
      </c>
      <c r="S831" s="453" t="s">
        <v>90</v>
      </c>
      <c r="T831" s="453" t="s">
        <v>302</v>
      </c>
      <c r="U831" s="453" t="s">
        <v>12</v>
      </c>
      <c r="V831" s="453" t="s">
        <v>1228</v>
      </c>
      <c r="X831" s="453" t="s">
        <v>4799</v>
      </c>
      <c r="Y831" s="453" t="s">
        <v>4774</v>
      </c>
      <c r="Z831" s="453" t="s">
        <v>4795</v>
      </c>
      <c r="AA831" s="453" t="s">
        <v>4799</v>
      </c>
    </row>
    <row r="832" s="453" customFormat="1" hidden="1" spans="1:27">
      <c r="A832" s="453" t="s">
        <v>4800</v>
      </c>
      <c r="B832" s="453" t="s">
        <v>4801</v>
      </c>
      <c r="D832" s="453" t="s">
        <v>294</v>
      </c>
      <c r="E832" s="453" t="s">
        <v>10</v>
      </c>
      <c r="F832" s="453" t="s">
        <v>4802</v>
      </c>
      <c r="G832" s="453" t="s">
        <v>90</v>
      </c>
      <c r="H832" s="453" t="s">
        <v>4803</v>
      </c>
      <c r="I832" s="455" t="s">
        <v>356</v>
      </c>
      <c r="J832" s="453" t="s">
        <v>155</v>
      </c>
      <c r="K832" s="453" t="s">
        <v>90</v>
      </c>
      <c r="L832" s="453" t="s">
        <v>4804</v>
      </c>
      <c r="M832" s="464">
        <v>29672.7</v>
      </c>
      <c r="N832" s="453" t="s">
        <v>463</v>
      </c>
      <c r="O832" s="453" t="s">
        <v>4805</v>
      </c>
      <c r="P832" s="453" t="s">
        <v>4806</v>
      </c>
      <c r="Q832" s="453" t="s">
        <v>90</v>
      </c>
      <c r="R832" s="453" t="s">
        <v>90</v>
      </c>
      <c r="S832" s="453" t="s">
        <v>90</v>
      </c>
      <c r="T832" s="453" t="s">
        <v>302</v>
      </c>
      <c r="U832" s="453" t="s">
        <v>12</v>
      </c>
      <c r="V832" s="453" t="s">
        <v>303</v>
      </c>
      <c r="X832" s="453" t="s">
        <v>4807</v>
      </c>
      <c r="Y832" s="453" t="s">
        <v>4774</v>
      </c>
      <c r="Z832" s="453" t="s">
        <v>4801</v>
      </c>
      <c r="AA832" s="453" t="s">
        <v>4807</v>
      </c>
    </row>
    <row r="833" s="453" customFormat="1" hidden="1" spans="1:27">
      <c r="A833" s="453" t="s">
        <v>4808</v>
      </c>
      <c r="B833" s="453" t="s">
        <v>4809</v>
      </c>
      <c r="D833" s="453" t="s">
        <v>294</v>
      </c>
      <c r="E833" s="453" t="s">
        <v>10</v>
      </c>
      <c r="F833" s="453" t="s">
        <v>4810</v>
      </c>
      <c r="G833" s="453" t="s">
        <v>90</v>
      </c>
      <c r="H833" s="453" t="s">
        <v>126</v>
      </c>
      <c r="I833" s="455" t="s">
        <v>4093</v>
      </c>
      <c r="J833" s="453" t="s">
        <v>100</v>
      </c>
      <c r="K833" s="453" t="s">
        <v>90</v>
      </c>
      <c r="L833" s="453" t="s">
        <v>4811</v>
      </c>
      <c r="M833" s="464">
        <v>6544.04</v>
      </c>
      <c r="N833" s="453" t="s">
        <v>463</v>
      </c>
      <c r="O833" s="453" t="s">
        <v>300</v>
      </c>
      <c r="P833" s="453" t="s">
        <v>300</v>
      </c>
      <c r="Q833" s="453" t="s">
        <v>90</v>
      </c>
      <c r="R833" s="453" t="s">
        <v>90</v>
      </c>
      <c r="S833" s="453" t="s">
        <v>90</v>
      </c>
      <c r="T833" s="453" t="s">
        <v>302</v>
      </c>
      <c r="U833" s="453" t="s">
        <v>12</v>
      </c>
      <c r="V833" s="453" t="s">
        <v>303</v>
      </c>
      <c r="X833" s="453" t="s">
        <v>4812</v>
      </c>
      <c r="Y833" s="453" t="s">
        <v>4774</v>
      </c>
      <c r="Z833" s="453" t="s">
        <v>4809</v>
      </c>
      <c r="AA833" s="453" t="s">
        <v>4812</v>
      </c>
    </row>
    <row r="834" s="453" customFormat="1" hidden="1" spans="1:27">
      <c r="A834" s="453" t="s">
        <v>4813</v>
      </c>
      <c r="B834" s="453" t="s">
        <v>144</v>
      </c>
      <c r="D834" s="453" t="s">
        <v>294</v>
      </c>
      <c r="E834" s="453" t="s">
        <v>10</v>
      </c>
      <c r="F834" s="453" t="s">
        <v>4814</v>
      </c>
      <c r="G834" s="453" t="s">
        <v>90</v>
      </c>
      <c r="H834" s="453" t="s">
        <v>103</v>
      </c>
      <c r="I834" s="455" t="s">
        <v>103</v>
      </c>
      <c r="J834" s="453" t="s">
        <v>90</v>
      </c>
      <c r="K834" s="453" t="s">
        <v>90</v>
      </c>
      <c r="L834" s="453" t="s">
        <v>1719</v>
      </c>
      <c r="M834" s="464">
        <v>237.82</v>
      </c>
      <c r="N834" s="453" t="s">
        <v>463</v>
      </c>
      <c r="O834" s="453" t="s">
        <v>300</v>
      </c>
      <c r="P834" s="453" t="s">
        <v>300</v>
      </c>
      <c r="Q834" s="453" t="s">
        <v>90</v>
      </c>
      <c r="R834" s="453" t="s">
        <v>90</v>
      </c>
      <c r="S834" s="453" t="s">
        <v>90</v>
      </c>
      <c r="T834" s="453" t="s">
        <v>302</v>
      </c>
      <c r="U834" s="453" t="s">
        <v>12</v>
      </c>
      <c r="V834" s="453" t="s">
        <v>303</v>
      </c>
      <c r="X834" s="453" t="s">
        <v>4815</v>
      </c>
      <c r="Y834" s="453" t="s">
        <v>4774</v>
      </c>
      <c r="Z834" s="453" t="s">
        <v>144</v>
      </c>
      <c r="AA834" s="453" t="s">
        <v>4815</v>
      </c>
    </row>
    <row r="835" s="453" customFormat="1" hidden="1" spans="1:27">
      <c r="A835" s="453" t="s">
        <v>4816</v>
      </c>
      <c r="B835" s="453" t="s">
        <v>101</v>
      </c>
      <c r="D835" s="453" t="s">
        <v>294</v>
      </c>
      <c r="E835" s="453" t="s">
        <v>10</v>
      </c>
      <c r="F835" s="453" t="s">
        <v>4817</v>
      </c>
      <c r="G835" s="453" t="s">
        <v>90</v>
      </c>
      <c r="H835" s="453" t="s">
        <v>76</v>
      </c>
      <c r="I835" s="455" t="s">
        <v>100</v>
      </c>
      <c r="J835" s="453" t="s">
        <v>103</v>
      </c>
      <c r="K835" s="453" t="s">
        <v>90</v>
      </c>
      <c r="L835" s="453" t="s">
        <v>4818</v>
      </c>
      <c r="M835" s="464">
        <v>1546.13</v>
      </c>
      <c r="N835" s="453" t="s">
        <v>463</v>
      </c>
      <c r="O835" s="453" t="s">
        <v>300</v>
      </c>
      <c r="P835" s="453" t="s">
        <v>300</v>
      </c>
      <c r="Q835" s="453" t="s">
        <v>90</v>
      </c>
      <c r="R835" s="453" t="s">
        <v>90</v>
      </c>
      <c r="S835" s="453" t="s">
        <v>90</v>
      </c>
      <c r="T835" s="453" t="s">
        <v>302</v>
      </c>
      <c r="U835" s="453" t="s">
        <v>12</v>
      </c>
      <c r="V835" s="453" t="s">
        <v>303</v>
      </c>
      <c r="X835" s="453" t="s">
        <v>4819</v>
      </c>
      <c r="Y835" s="453" t="s">
        <v>4774</v>
      </c>
      <c r="Z835" s="453" t="s">
        <v>101</v>
      </c>
      <c r="AA835" s="453" t="s">
        <v>4819</v>
      </c>
    </row>
    <row r="836" s="453" customFormat="1" hidden="1" spans="1:27">
      <c r="A836" s="453" t="s">
        <v>4820</v>
      </c>
      <c r="B836" s="453" t="s">
        <v>143</v>
      </c>
      <c r="D836" s="453" t="s">
        <v>294</v>
      </c>
      <c r="E836" s="453" t="s">
        <v>10</v>
      </c>
      <c r="F836" s="453" t="s">
        <v>4821</v>
      </c>
      <c r="G836" s="453" t="s">
        <v>90</v>
      </c>
      <c r="H836" s="453" t="s">
        <v>74</v>
      </c>
      <c r="I836" s="455" t="s">
        <v>74</v>
      </c>
      <c r="J836" s="453" t="s">
        <v>90</v>
      </c>
      <c r="K836" s="453" t="s">
        <v>90</v>
      </c>
      <c r="L836" s="453" t="s">
        <v>1454</v>
      </c>
      <c r="M836" s="464">
        <v>475.63</v>
      </c>
      <c r="N836" s="453" t="s">
        <v>463</v>
      </c>
      <c r="O836" s="453" t="s">
        <v>300</v>
      </c>
      <c r="P836" s="453" t="s">
        <v>300</v>
      </c>
      <c r="Q836" s="453" t="s">
        <v>90</v>
      </c>
      <c r="R836" s="453" t="s">
        <v>90</v>
      </c>
      <c r="S836" s="453" t="s">
        <v>90</v>
      </c>
      <c r="T836" s="453" t="s">
        <v>302</v>
      </c>
      <c r="U836" s="453" t="s">
        <v>12</v>
      </c>
      <c r="V836" s="453" t="s">
        <v>303</v>
      </c>
      <c r="X836" s="453" t="s">
        <v>4822</v>
      </c>
      <c r="Y836" s="453" t="s">
        <v>4774</v>
      </c>
      <c r="Z836" s="453" t="s">
        <v>143</v>
      </c>
      <c r="AA836" s="453" t="s">
        <v>4822</v>
      </c>
    </row>
    <row r="837" s="453" customFormat="1" hidden="1" spans="1:27">
      <c r="A837" s="453" t="s">
        <v>4823</v>
      </c>
      <c r="B837" s="453" t="s">
        <v>4824</v>
      </c>
      <c r="D837" s="453" t="s">
        <v>294</v>
      </c>
      <c r="E837" s="453" t="s">
        <v>10</v>
      </c>
      <c r="F837" s="453" t="s">
        <v>4825</v>
      </c>
      <c r="G837" s="453" t="s">
        <v>90</v>
      </c>
      <c r="H837" s="453" t="s">
        <v>432</v>
      </c>
      <c r="I837" s="455" t="s">
        <v>1702</v>
      </c>
      <c r="J837" s="453" t="s">
        <v>74</v>
      </c>
      <c r="K837" s="453" t="s">
        <v>90</v>
      </c>
      <c r="L837" s="453" t="s">
        <v>4826</v>
      </c>
      <c r="M837" s="464">
        <v>9414.51</v>
      </c>
      <c r="N837" s="453" t="s">
        <v>463</v>
      </c>
      <c r="O837" s="453" t="s">
        <v>300</v>
      </c>
      <c r="P837" s="453" t="s">
        <v>300</v>
      </c>
      <c r="Q837" s="453" t="s">
        <v>90</v>
      </c>
      <c r="R837" s="453" t="s">
        <v>90</v>
      </c>
      <c r="S837" s="453" t="s">
        <v>90</v>
      </c>
      <c r="T837" s="453" t="s">
        <v>302</v>
      </c>
      <c r="U837" s="453" t="s">
        <v>12</v>
      </c>
      <c r="V837" s="453" t="s">
        <v>303</v>
      </c>
      <c r="X837" s="453" t="s">
        <v>4827</v>
      </c>
      <c r="Y837" s="453" t="s">
        <v>4774</v>
      </c>
      <c r="Z837" s="453" t="s">
        <v>4824</v>
      </c>
      <c r="AA837" s="453" t="s">
        <v>4827</v>
      </c>
    </row>
    <row r="838" s="453" customFormat="1" hidden="1" spans="1:27">
      <c r="A838" s="453" t="s">
        <v>4828</v>
      </c>
      <c r="B838" s="453" t="s">
        <v>4829</v>
      </c>
      <c r="D838" s="453" t="s">
        <v>294</v>
      </c>
      <c r="E838" s="453" t="s">
        <v>10</v>
      </c>
      <c r="F838" s="453" t="s">
        <v>4830</v>
      </c>
      <c r="G838" s="453" t="s">
        <v>90</v>
      </c>
      <c r="H838" s="453" t="s">
        <v>72</v>
      </c>
      <c r="I838" s="455" t="s">
        <v>155</v>
      </c>
      <c r="J838" s="453" t="s">
        <v>103</v>
      </c>
      <c r="K838" s="453" t="s">
        <v>90</v>
      </c>
      <c r="L838" s="453" t="s">
        <v>4831</v>
      </c>
      <c r="M838" s="464">
        <v>2664.64</v>
      </c>
      <c r="N838" s="453" t="s">
        <v>463</v>
      </c>
      <c r="O838" s="453" t="s">
        <v>4832</v>
      </c>
      <c r="P838" s="453" t="s">
        <v>300</v>
      </c>
      <c r="Q838" s="453" t="s">
        <v>90</v>
      </c>
      <c r="R838" s="453" t="s">
        <v>90</v>
      </c>
      <c r="S838" s="453" t="s">
        <v>90</v>
      </c>
      <c r="T838" s="453" t="s">
        <v>302</v>
      </c>
      <c r="U838" s="453" t="s">
        <v>12</v>
      </c>
      <c r="V838" s="453" t="s">
        <v>303</v>
      </c>
      <c r="X838" s="453" t="s">
        <v>4833</v>
      </c>
      <c r="Y838" s="453" t="s">
        <v>4774</v>
      </c>
      <c r="Z838" s="453" t="s">
        <v>4829</v>
      </c>
      <c r="AA838" s="453" t="s">
        <v>4833</v>
      </c>
    </row>
    <row r="839" s="455" customFormat="1" hidden="1" spans="1:27">
      <c r="A839" s="455" t="s">
        <v>4834</v>
      </c>
      <c r="B839" s="455" t="s">
        <v>4835</v>
      </c>
      <c r="D839" s="455" t="s">
        <v>294</v>
      </c>
      <c r="E839" s="455" t="s">
        <v>10</v>
      </c>
      <c r="F839" s="455" t="s">
        <v>4836</v>
      </c>
      <c r="G839" s="455" t="s">
        <v>90</v>
      </c>
      <c r="H839" s="455" t="s">
        <v>373</v>
      </c>
      <c r="I839" s="455" t="s">
        <v>100</v>
      </c>
      <c r="J839" s="455" t="s">
        <v>108</v>
      </c>
      <c r="K839" s="455" t="s">
        <v>90</v>
      </c>
      <c r="L839" s="455" t="s">
        <v>4837</v>
      </c>
      <c r="M839" s="467">
        <v>1582.46</v>
      </c>
      <c r="N839" s="455" t="s">
        <v>463</v>
      </c>
      <c r="O839" s="455" t="s">
        <v>300</v>
      </c>
      <c r="P839" s="455" t="s">
        <v>300</v>
      </c>
      <c r="Q839" s="455" t="s">
        <v>90</v>
      </c>
      <c r="R839" s="455" t="s">
        <v>90</v>
      </c>
      <c r="S839" s="455" t="s">
        <v>90</v>
      </c>
      <c r="T839" s="455" t="s">
        <v>302</v>
      </c>
      <c r="U839" s="455" t="s">
        <v>12</v>
      </c>
      <c r="V839" s="455" t="s">
        <v>303</v>
      </c>
      <c r="X839" s="455" t="s">
        <v>4838</v>
      </c>
      <c r="Y839" s="455" t="s">
        <v>4774</v>
      </c>
      <c r="Z839" s="455" t="s">
        <v>4835</v>
      </c>
      <c r="AA839" s="455" t="s">
        <v>4838</v>
      </c>
    </row>
    <row r="840" s="453" customFormat="1" hidden="1" spans="1:27">
      <c r="A840" s="453" t="s">
        <v>4839</v>
      </c>
      <c r="B840" s="453" t="s">
        <v>4840</v>
      </c>
      <c r="D840" s="453" t="s">
        <v>294</v>
      </c>
      <c r="E840" s="453" t="s">
        <v>10</v>
      </c>
      <c r="F840" s="453" t="s">
        <v>4841</v>
      </c>
      <c r="G840" s="453" t="s">
        <v>90</v>
      </c>
      <c r="H840" s="453" t="s">
        <v>112</v>
      </c>
      <c r="I840" s="455" t="s">
        <v>2337</v>
      </c>
      <c r="J840" s="453" t="s">
        <v>117</v>
      </c>
      <c r="K840" s="453" t="s">
        <v>90</v>
      </c>
      <c r="L840" s="453" t="s">
        <v>4842</v>
      </c>
      <c r="M840" s="464">
        <v>7206.62</v>
      </c>
      <c r="N840" s="453" t="s">
        <v>463</v>
      </c>
      <c r="O840" s="453" t="s">
        <v>300</v>
      </c>
      <c r="P840" s="453" t="s">
        <v>300</v>
      </c>
      <c r="Q840" s="453" t="s">
        <v>90</v>
      </c>
      <c r="R840" s="453" t="s">
        <v>90</v>
      </c>
      <c r="S840" s="453" t="s">
        <v>90</v>
      </c>
      <c r="T840" s="453" t="s">
        <v>302</v>
      </c>
      <c r="U840" s="453" t="s">
        <v>12</v>
      </c>
      <c r="V840" s="453" t="s">
        <v>303</v>
      </c>
      <c r="X840" s="453" t="s">
        <v>4843</v>
      </c>
      <c r="Y840" s="453" t="s">
        <v>4774</v>
      </c>
      <c r="Z840" s="453" t="s">
        <v>4840</v>
      </c>
      <c r="AA840" s="453" t="s">
        <v>4843</v>
      </c>
    </row>
    <row r="841" s="453" customFormat="1" hidden="1" spans="1:27">
      <c r="A841" s="453" t="s">
        <v>4844</v>
      </c>
      <c r="B841" s="453" t="s">
        <v>4845</v>
      </c>
      <c r="D841" s="453" t="s">
        <v>294</v>
      </c>
      <c r="E841" s="453" t="s">
        <v>10</v>
      </c>
      <c r="F841" s="453" t="s">
        <v>4846</v>
      </c>
      <c r="G841" s="453" t="s">
        <v>90</v>
      </c>
      <c r="H841" s="453" t="s">
        <v>4785</v>
      </c>
      <c r="I841" s="455" t="s">
        <v>132</v>
      </c>
      <c r="J841" s="453" t="s">
        <v>68</v>
      </c>
      <c r="K841" s="453" t="s">
        <v>90</v>
      </c>
      <c r="L841" s="453" t="s">
        <v>4847</v>
      </c>
      <c r="M841" s="464">
        <v>38107.33</v>
      </c>
      <c r="N841" s="453" t="s">
        <v>463</v>
      </c>
      <c r="O841" s="453" t="s">
        <v>300</v>
      </c>
      <c r="P841" s="453" t="s">
        <v>300</v>
      </c>
      <c r="Q841" s="453" t="s">
        <v>90</v>
      </c>
      <c r="R841" s="453" t="s">
        <v>90</v>
      </c>
      <c r="S841" s="453" t="s">
        <v>90</v>
      </c>
      <c r="T841" s="453" t="s">
        <v>302</v>
      </c>
      <c r="U841" s="453" t="s">
        <v>12</v>
      </c>
      <c r="V841" s="453" t="s">
        <v>303</v>
      </c>
      <c r="X841" s="453" t="s">
        <v>4848</v>
      </c>
      <c r="Y841" s="453" t="s">
        <v>4774</v>
      </c>
      <c r="Z841" s="453" t="s">
        <v>4845</v>
      </c>
      <c r="AA841" s="453" t="s">
        <v>4848</v>
      </c>
    </row>
    <row r="842" s="453" customFormat="1" hidden="1" spans="1:27">
      <c r="A842" s="453" t="s">
        <v>4849</v>
      </c>
      <c r="B842" s="453" t="s">
        <v>4850</v>
      </c>
      <c r="D842" s="453" t="s">
        <v>294</v>
      </c>
      <c r="E842" s="453" t="s">
        <v>10</v>
      </c>
      <c r="F842" s="453" t="s">
        <v>4851</v>
      </c>
      <c r="G842" s="453" t="s">
        <v>90</v>
      </c>
      <c r="H842" s="453" t="s">
        <v>802</v>
      </c>
      <c r="I842" s="455" t="s">
        <v>732</v>
      </c>
      <c r="J842" s="453" t="s">
        <v>84</v>
      </c>
      <c r="K842" s="453" t="s">
        <v>90</v>
      </c>
      <c r="L842" s="453" t="s">
        <v>4852</v>
      </c>
      <c r="M842" s="464">
        <v>9228.97</v>
      </c>
      <c r="N842" s="453" t="s">
        <v>463</v>
      </c>
      <c r="O842" s="453" t="s">
        <v>300</v>
      </c>
      <c r="P842" s="453" t="s">
        <v>300</v>
      </c>
      <c r="Q842" s="453" t="s">
        <v>90</v>
      </c>
      <c r="R842" s="453" t="s">
        <v>90</v>
      </c>
      <c r="S842" s="453" t="s">
        <v>90</v>
      </c>
      <c r="T842" s="453" t="s">
        <v>302</v>
      </c>
      <c r="U842" s="453" t="s">
        <v>12</v>
      </c>
      <c r="V842" s="453" t="s">
        <v>303</v>
      </c>
      <c r="X842" s="453" t="s">
        <v>4853</v>
      </c>
      <c r="Y842" s="453" t="s">
        <v>4774</v>
      </c>
      <c r="Z842" s="453" t="s">
        <v>4850</v>
      </c>
      <c r="AA842" s="453" t="s">
        <v>4853</v>
      </c>
    </row>
    <row r="843" s="453" customFormat="1" hidden="1" spans="1:27">
      <c r="A843" s="453" t="s">
        <v>4854</v>
      </c>
      <c r="B843" s="453" t="s">
        <v>4855</v>
      </c>
      <c r="D843" s="453" t="s">
        <v>294</v>
      </c>
      <c r="E843" s="453" t="s">
        <v>10</v>
      </c>
      <c r="F843" s="453" t="s">
        <v>4856</v>
      </c>
      <c r="G843" s="453" t="s">
        <v>90</v>
      </c>
      <c r="H843" s="453" t="s">
        <v>373</v>
      </c>
      <c r="I843" s="455" t="s">
        <v>373</v>
      </c>
      <c r="J843" s="453" t="s">
        <v>90</v>
      </c>
      <c r="K843" s="453" t="s">
        <v>90</v>
      </c>
      <c r="L843" s="453" t="s">
        <v>4480</v>
      </c>
      <c r="M843" s="464">
        <v>1902.53</v>
      </c>
      <c r="N843" s="453" t="s">
        <v>463</v>
      </c>
      <c r="O843" s="453" t="s">
        <v>300</v>
      </c>
      <c r="P843" s="453" t="s">
        <v>300</v>
      </c>
      <c r="Q843" s="453" t="s">
        <v>90</v>
      </c>
      <c r="R843" s="453" t="s">
        <v>90</v>
      </c>
      <c r="S843" s="453" t="s">
        <v>90</v>
      </c>
      <c r="T843" s="453" t="s">
        <v>302</v>
      </c>
      <c r="U843" s="453" t="s">
        <v>12</v>
      </c>
      <c r="V843" s="453" t="s">
        <v>303</v>
      </c>
      <c r="X843" s="453" t="s">
        <v>4857</v>
      </c>
      <c r="Y843" s="453" t="s">
        <v>4774</v>
      </c>
      <c r="Z843" s="453" t="s">
        <v>4855</v>
      </c>
      <c r="AA843" s="453" t="s">
        <v>4857</v>
      </c>
    </row>
    <row r="844" s="453" customFormat="1" hidden="1" spans="1:27">
      <c r="A844" s="453" t="s">
        <v>4858</v>
      </c>
      <c r="B844" s="453" t="s">
        <v>4859</v>
      </c>
      <c r="D844" s="453" t="s">
        <v>294</v>
      </c>
      <c r="E844" s="453" t="s">
        <v>10</v>
      </c>
      <c r="F844" s="453" t="s">
        <v>4860</v>
      </c>
      <c r="G844" s="453" t="s">
        <v>90</v>
      </c>
      <c r="H844" s="453" t="s">
        <v>63</v>
      </c>
      <c r="I844" s="455" t="s">
        <v>108</v>
      </c>
      <c r="J844" s="453" t="s">
        <v>90</v>
      </c>
      <c r="K844" s="453" t="s">
        <v>90</v>
      </c>
      <c r="L844" s="453" t="s">
        <v>4861</v>
      </c>
      <c r="M844" s="464">
        <v>795.26</v>
      </c>
      <c r="N844" s="453" t="s">
        <v>463</v>
      </c>
      <c r="O844" s="453" t="s">
        <v>300</v>
      </c>
      <c r="P844" s="453" t="s">
        <v>300</v>
      </c>
      <c r="Q844" s="453" t="s">
        <v>90</v>
      </c>
      <c r="R844" s="453" t="s">
        <v>90</v>
      </c>
      <c r="S844" s="453" t="s">
        <v>90</v>
      </c>
      <c r="T844" s="453" t="s">
        <v>302</v>
      </c>
      <c r="U844" s="453" t="s">
        <v>12</v>
      </c>
      <c r="V844" s="453" t="s">
        <v>303</v>
      </c>
      <c r="X844" s="453" t="s">
        <v>4862</v>
      </c>
      <c r="Y844" s="453" t="s">
        <v>4774</v>
      </c>
      <c r="Z844" s="453" t="s">
        <v>4859</v>
      </c>
      <c r="AA844" s="453" t="s">
        <v>4862</v>
      </c>
    </row>
    <row r="845" s="453" customFormat="1" hidden="1" spans="1:27">
      <c r="A845" s="453" t="s">
        <v>4863</v>
      </c>
      <c r="B845" s="453" t="s">
        <v>4864</v>
      </c>
      <c r="D845" s="453" t="s">
        <v>294</v>
      </c>
      <c r="E845" s="453" t="s">
        <v>10</v>
      </c>
      <c r="F845" s="453" t="s">
        <v>4865</v>
      </c>
      <c r="G845" s="453" t="s">
        <v>90</v>
      </c>
      <c r="H845" s="453" t="s">
        <v>969</v>
      </c>
      <c r="I845" s="455" t="s">
        <v>112</v>
      </c>
      <c r="J845" s="453" t="s">
        <v>63</v>
      </c>
      <c r="K845" s="453" t="s">
        <v>90</v>
      </c>
      <c r="L845" s="453" t="s">
        <v>4866</v>
      </c>
      <c r="M845" s="464">
        <v>6219.98</v>
      </c>
      <c r="N845" s="453" t="s">
        <v>463</v>
      </c>
      <c r="O845" s="453" t="s">
        <v>4867</v>
      </c>
      <c r="P845" s="453" t="s">
        <v>300</v>
      </c>
      <c r="Q845" s="453" t="s">
        <v>90</v>
      </c>
      <c r="R845" s="453" t="s">
        <v>90</v>
      </c>
      <c r="S845" s="453" t="s">
        <v>90</v>
      </c>
      <c r="T845" s="453" t="s">
        <v>302</v>
      </c>
      <c r="U845" s="453" t="s">
        <v>12</v>
      </c>
      <c r="V845" s="453" t="s">
        <v>303</v>
      </c>
      <c r="X845" s="453" t="s">
        <v>4868</v>
      </c>
      <c r="Y845" s="453" t="s">
        <v>4774</v>
      </c>
      <c r="Z845" s="453" t="s">
        <v>4864</v>
      </c>
      <c r="AA845" s="453" t="s">
        <v>4868</v>
      </c>
    </row>
    <row r="846" s="453" customFormat="1" hidden="1" spans="1:27">
      <c r="A846" s="453" t="s">
        <v>4869</v>
      </c>
      <c r="B846" s="453" t="s">
        <v>99</v>
      </c>
      <c r="D846" s="453" t="s">
        <v>294</v>
      </c>
      <c r="E846" s="453" t="s">
        <v>10</v>
      </c>
      <c r="F846" s="453" t="s">
        <v>4870</v>
      </c>
      <c r="G846" s="453" t="s">
        <v>90</v>
      </c>
      <c r="H846" s="453" t="s">
        <v>373</v>
      </c>
      <c r="I846" s="455" t="s">
        <v>100</v>
      </c>
      <c r="J846" s="453" t="s">
        <v>74</v>
      </c>
      <c r="K846" s="453" t="s">
        <v>90</v>
      </c>
      <c r="L846" s="453" t="s">
        <v>4871</v>
      </c>
      <c r="M846" s="464">
        <v>1751.4</v>
      </c>
      <c r="N846" s="453" t="s">
        <v>463</v>
      </c>
      <c r="O846" s="453" t="s">
        <v>300</v>
      </c>
      <c r="P846" s="453" t="s">
        <v>300</v>
      </c>
      <c r="Q846" s="453" t="s">
        <v>90</v>
      </c>
      <c r="R846" s="453" t="s">
        <v>90</v>
      </c>
      <c r="S846" s="453" t="s">
        <v>90</v>
      </c>
      <c r="T846" s="453" t="s">
        <v>302</v>
      </c>
      <c r="U846" s="453" t="s">
        <v>12</v>
      </c>
      <c r="V846" s="453" t="s">
        <v>303</v>
      </c>
      <c r="X846" s="453" t="s">
        <v>4872</v>
      </c>
      <c r="Y846" s="453" t="s">
        <v>4774</v>
      </c>
      <c r="Z846" s="453" t="s">
        <v>99</v>
      </c>
      <c r="AA846" s="453" t="s">
        <v>4872</v>
      </c>
    </row>
    <row r="847" s="453" customFormat="1" hidden="1" spans="1:27">
      <c r="A847" s="453" t="s">
        <v>4873</v>
      </c>
      <c r="B847" s="453" t="s">
        <v>4874</v>
      </c>
      <c r="D847" s="453" t="s">
        <v>294</v>
      </c>
      <c r="E847" s="453" t="s">
        <v>10</v>
      </c>
      <c r="F847" s="453" t="s">
        <v>4875</v>
      </c>
      <c r="G847" s="453" t="s">
        <v>90</v>
      </c>
      <c r="H847" s="453" t="s">
        <v>1108</v>
      </c>
      <c r="I847" s="455" t="s">
        <v>415</v>
      </c>
      <c r="J847" s="453" t="s">
        <v>63</v>
      </c>
      <c r="K847" s="453" t="s">
        <v>90</v>
      </c>
      <c r="L847" s="453" t="s">
        <v>4876</v>
      </c>
      <c r="M847" s="464">
        <v>39471.01</v>
      </c>
      <c r="N847" s="453" t="s">
        <v>463</v>
      </c>
      <c r="O847" s="453" t="s">
        <v>4877</v>
      </c>
      <c r="P847" s="453" t="s">
        <v>4878</v>
      </c>
      <c r="Q847" s="453" t="s">
        <v>90</v>
      </c>
      <c r="R847" s="453" t="s">
        <v>90</v>
      </c>
      <c r="S847" s="453" t="s">
        <v>90</v>
      </c>
      <c r="T847" s="453" t="s">
        <v>302</v>
      </c>
      <c r="U847" s="453" t="s">
        <v>12</v>
      </c>
      <c r="V847" s="453" t="s">
        <v>303</v>
      </c>
      <c r="X847" s="453" t="s">
        <v>4879</v>
      </c>
      <c r="Y847" s="453" t="s">
        <v>4774</v>
      </c>
      <c r="Z847" s="453" t="s">
        <v>4874</v>
      </c>
      <c r="AA847" s="453" t="s">
        <v>4879</v>
      </c>
    </row>
    <row r="848" s="455" customFormat="1" hidden="1" spans="1:27">
      <c r="A848" s="455" t="s">
        <v>4880</v>
      </c>
      <c r="B848" s="455" t="s">
        <v>4881</v>
      </c>
      <c r="D848" s="455" t="s">
        <v>294</v>
      </c>
      <c r="E848" s="455" t="s">
        <v>10</v>
      </c>
      <c r="F848" s="455" t="s">
        <v>4882</v>
      </c>
      <c r="G848" s="455" t="s">
        <v>90</v>
      </c>
      <c r="H848" s="455" t="s">
        <v>1702</v>
      </c>
      <c r="I848" s="455" t="s">
        <v>2698</v>
      </c>
      <c r="J848" s="455" t="s">
        <v>63</v>
      </c>
      <c r="K848" s="455" t="s">
        <v>90</v>
      </c>
      <c r="L848" s="455" t="s">
        <v>4883</v>
      </c>
      <c r="M848" s="467">
        <v>6928.77</v>
      </c>
      <c r="N848" s="455" t="s">
        <v>463</v>
      </c>
      <c r="O848" s="455" t="s">
        <v>4884</v>
      </c>
      <c r="P848" s="455" t="s">
        <v>300</v>
      </c>
      <c r="Q848" s="455" t="s">
        <v>90</v>
      </c>
      <c r="R848" s="455" t="s">
        <v>90</v>
      </c>
      <c r="S848" s="455" t="s">
        <v>90</v>
      </c>
      <c r="T848" s="455" t="s">
        <v>302</v>
      </c>
      <c r="U848" s="455" t="s">
        <v>12</v>
      </c>
      <c r="V848" s="455" t="s">
        <v>303</v>
      </c>
      <c r="X848" s="455" t="s">
        <v>4885</v>
      </c>
      <c r="Y848" s="455" t="s">
        <v>4774</v>
      </c>
      <c r="Z848" s="455" t="s">
        <v>4881</v>
      </c>
      <c r="AA848" s="455" t="s">
        <v>4885</v>
      </c>
    </row>
    <row r="849" s="453" customFormat="1" hidden="1" spans="1:27">
      <c r="A849" s="453" t="s">
        <v>4886</v>
      </c>
      <c r="B849" s="453" t="s">
        <v>114</v>
      </c>
      <c r="D849" s="453" t="s">
        <v>294</v>
      </c>
      <c r="E849" s="453" t="s">
        <v>10</v>
      </c>
      <c r="F849" s="453" t="s">
        <v>4887</v>
      </c>
      <c r="G849" s="453" t="s">
        <v>90</v>
      </c>
      <c r="H849" s="453" t="s">
        <v>87</v>
      </c>
      <c r="I849" s="455" t="s">
        <v>115</v>
      </c>
      <c r="J849" s="453" t="s">
        <v>117</v>
      </c>
      <c r="K849" s="453" t="s">
        <v>90</v>
      </c>
      <c r="L849" s="453" t="s">
        <v>4888</v>
      </c>
      <c r="M849" s="464">
        <v>10114.63</v>
      </c>
      <c r="N849" s="453" t="s">
        <v>463</v>
      </c>
      <c r="O849" s="453" t="s">
        <v>4889</v>
      </c>
      <c r="P849" s="453" t="s">
        <v>300</v>
      </c>
      <c r="Q849" s="453" t="s">
        <v>90</v>
      </c>
      <c r="R849" s="453" t="s">
        <v>90</v>
      </c>
      <c r="S849" s="453" t="s">
        <v>90</v>
      </c>
      <c r="T849" s="453" t="s">
        <v>302</v>
      </c>
      <c r="U849" s="453" t="s">
        <v>12</v>
      </c>
      <c r="V849" s="453" t="s">
        <v>303</v>
      </c>
      <c r="X849" s="453" t="s">
        <v>4890</v>
      </c>
      <c r="Y849" s="453" t="s">
        <v>4774</v>
      </c>
      <c r="Z849" s="453" t="s">
        <v>114</v>
      </c>
      <c r="AA849" s="453" t="s">
        <v>4890</v>
      </c>
    </row>
    <row r="850" s="453" customFormat="1" hidden="1" spans="1:27">
      <c r="A850" s="453" t="s">
        <v>4891</v>
      </c>
      <c r="B850" s="453" t="s">
        <v>4892</v>
      </c>
      <c r="D850" s="453" t="s">
        <v>294</v>
      </c>
      <c r="E850" s="453" t="s">
        <v>10</v>
      </c>
      <c r="F850" s="453" t="s">
        <v>4893</v>
      </c>
      <c r="G850" s="453" t="s">
        <v>90</v>
      </c>
      <c r="H850" s="453" t="s">
        <v>78</v>
      </c>
      <c r="I850" s="455" t="s">
        <v>120</v>
      </c>
      <c r="J850" s="453" t="s">
        <v>103</v>
      </c>
      <c r="K850" s="453" t="s">
        <v>90</v>
      </c>
      <c r="L850" s="453" t="s">
        <v>4894</v>
      </c>
      <c r="M850" s="464">
        <v>4966.33</v>
      </c>
      <c r="N850" s="453" t="s">
        <v>463</v>
      </c>
      <c r="O850" s="453" t="s">
        <v>300</v>
      </c>
      <c r="P850" s="453" t="s">
        <v>300</v>
      </c>
      <c r="Q850" s="453" t="s">
        <v>90</v>
      </c>
      <c r="R850" s="453" t="s">
        <v>90</v>
      </c>
      <c r="S850" s="453" t="s">
        <v>90</v>
      </c>
      <c r="T850" s="453" t="s">
        <v>302</v>
      </c>
      <c r="U850" s="453" t="s">
        <v>12</v>
      </c>
      <c r="V850" s="453" t="s">
        <v>303</v>
      </c>
      <c r="X850" s="453" t="s">
        <v>4895</v>
      </c>
      <c r="Y850" s="453" t="s">
        <v>4774</v>
      </c>
      <c r="Z850" s="453" t="s">
        <v>4892</v>
      </c>
      <c r="AA850" s="453" t="s">
        <v>4895</v>
      </c>
    </row>
    <row r="851" s="453" customFormat="1" hidden="1" spans="1:27">
      <c r="A851" s="453" t="s">
        <v>4896</v>
      </c>
      <c r="B851" s="453" t="s">
        <v>4897</v>
      </c>
      <c r="D851" s="453" t="s">
        <v>294</v>
      </c>
      <c r="E851" s="453" t="s">
        <v>10</v>
      </c>
      <c r="F851" s="453" t="s">
        <v>4898</v>
      </c>
      <c r="G851" s="453" t="s">
        <v>90</v>
      </c>
      <c r="H851" s="453" t="s">
        <v>72</v>
      </c>
      <c r="I851" s="455" t="s">
        <v>70</v>
      </c>
      <c r="J851" s="453" t="s">
        <v>103</v>
      </c>
      <c r="K851" s="453" t="s">
        <v>90</v>
      </c>
      <c r="L851" s="453" t="s">
        <v>4899</v>
      </c>
      <c r="M851" s="464">
        <v>2525.04</v>
      </c>
      <c r="N851" s="453" t="s">
        <v>463</v>
      </c>
      <c r="O851" s="453" t="s">
        <v>300</v>
      </c>
      <c r="P851" s="453" t="s">
        <v>300</v>
      </c>
      <c r="Q851" s="453" t="s">
        <v>90</v>
      </c>
      <c r="R851" s="453" t="s">
        <v>90</v>
      </c>
      <c r="S851" s="453" t="s">
        <v>90</v>
      </c>
      <c r="T851" s="453" t="s">
        <v>302</v>
      </c>
      <c r="U851" s="453" t="s">
        <v>12</v>
      </c>
      <c r="V851" s="453" t="s">
        <v>303</v>
      </c>
      <c r="X851" s="453" t="s">
        <v>4900</v>
      </c>
      <c r="Y851" s="453" t="s">
        <v>4774</v>
      </c>
      <c r="Z851" s="453" t="s">
        <v>4897</v>
      </c>
      <c r="AA851" s="453" t="s">
        <v>4900</v>
      </c>
    </row>
    <row r="852" s="456" customFormat="1" hidden="1" spans="1:27">
      <c r="A852" s="456" t="s">
        <v>4901</v>
      </c>
      <c r="B852" s="456" t="s">
        <v>119</v>
      </c>
      <c r="D852" s="456" t="s">
        <v>294</v>
      </c>
      <c r="E852" s="456" t="s">
        <v>10</v>
      </c>
      <c r="F852" s="456" t="s">
        <v>4902</v>
      </c>
      <c r="G852" s="456" t="s">
        <v>90</v>
      </c>
      <c r="H852" s="456" t="s">
        <v>78</v>
      </c>
      <c r="I852" s="455" t="s">
        <v>120</v>
      </c>
      <c r="J852" s="456" t="s">
        <v>74</v>
      </c>
      <c r="K852" s="456" t="s">
        <v>4903</v>
      </c>
      <c r="L852" s="456" t="s">
        <v>4904</v>
      </c>
      <c r="M852" s="468">
        <v>3309.7</v>
      </c>
      <c r="N852" s="456" t="s">
        <v>463</v>
      </c>
      <c r="O852" s="456" t="s">
        <v>300</v>
      </c>
      <c r="P852" s="456" t="s">
        <v>4905</v>
      </c>
      <c r="Q852" s="456" t="s">
        <v>90</v>
      </c>
      <c r="R852" s="456" t="s">
        <v>90</v>
      </c>
      <c r="S852" s="456" t="s">
        <v>90</v>
      </c>
      <c r="T852" s="456" t="s">
        <v>302</v>
      </c>
      <c r="U852" s="456" t="s">
        <v>12</v>
      </c>
      <c r="V852" s="456" t="s">
        <v>303</v>
      </c>
      <c r="X852" s="456" t="s">
        <v>4906</v>
      </c>
      <c r="Y852" s="456" t="s">
        <v>4774</v>
      </c>
      <c r="Z852" s="456" t="s">
        <v>119</v>
      </c>
      <c r="AA852" s="456" t="s">
        <v>4906</v>
      </c>
    </row>
    <row r="853" s="454" customFormat="1" hidden="1" spans="1:27">
      <c r="A853" s="454" t="s">
        <v>4907</v>
      </c>
      <c r="B853" s="454" t="s">
        <v>4908</v>
      </c>
      <c r="D853" s="454" t="s">
        <v>294</v>
      </c>
      <c r="E853" s="454" t="s">
        <v>10</v>
      </c>
      <c r="F853" s="454" t="s">
        <v>4909</v>
      </c>
      <c r="G853" s="454" t="s">
        <v>90</v>
      </c>
      <c r="H853" s="454" t="s">
        <v>839</v>
      </c>
      <c r="I853" s="465" t="s">
        <v>1541</v>
      </c>
      <c r="J853" s="454" t="s">
        <v>141</v>
      </c>
      <c r="K853" s="454" t="s">
        <v>90</v>
      </c>
      <c r="L853" s="454" t="s">
        <v>4910</v>
      </c>
      <c r="M853" s="466">
        <v>12139.15</v>
      </c>
      <c r="N853" s="454" t="s">
        <v>463</v>
      </c>
      <c r="O853" s="454" t="s">
        <v>4911</v>
      </c>
      <c r="P853" s="454" t="s">
        <v>4912</v>
      </c>
      <c r="Q853" s="454" t="s">
        <v>90</v>
      </c>
      <c r="R853" s="454" t="s">
        <v>90</v>
      </c>
      <c r="S853" s="454" t="s">
        <v>90</v>
      </c>
      <c r="T853" s="454" t="s">
        <v>302</v>
      </c>
      <c r="U853" s="454" t="s">
        <v>12</v>
      </c>
      <c r="V853" s="454" t="s">
        <v>303</v>
      </c>
      <c r="X853" s="454" t="s">
        <v>4913</v>
      </c>
      <c r="Y853" s="454" t="s">
        <v>4774</v>
      </c>
      <c r="Z853" s="454" t="s">
        <v>4908</v>
      </c>
      <c r="AA853" s="454" t="s">
        <v>4913</v>
      </c>
    </row>
    <row r="854" s="453" customFormat="1" hidden="1" spans="1:27">
      <c r="A854" s="453" t="s">
        <v>4914</v>
      </c>
      <c r="B854" s="453" t="s">
        <v>4915</v>
      </c>
      <c r="D854" s="453" t="s">
        <v>294</v>
      </c>
      <c r="E854" s="453" t="s">
        <v>10</v>
      </c>
      <c r="F854" s="453" t="s">
        <v>4916</v>
      </c>
      <c r="G854" s="453" t="s">
        <v>90</v>
      </c>
      <c r="H854" s="453" t="s">
        <v>330</v>
      </c>
      <c r="I854" s="455" t="s">
        <v>87</v>
      </c>
      <c r="J854" s="453" t="s">
        <v>103</v>
      </c>
      <c r="K854" s="453" t="s">
        <v>90</v>
      </c>
      <c r="L854" s="453" t="s">
        <v>4917</v>
      </c>
      <c r="M854" s="464">
        <v>11087</v>
      </c>
      <c r="N854" s="453" t="s">
        <v>463</v>
      </c>
      <c r="O854" s="453" t="s">
        <v>300</v>
      </c>
      <c r="P854" s="453" t="s">
        <v>300</v>
      </c>
      <c r="Q854" s="453" t="s">
        <v>90</v>
      </c>
      <c r="R854" s="453" t="s">
        <v>90</v>
      </c>
      <c r="S854" s="453" t="s">
        <v>90</v>
      </c>
      <c r="T854" s="453" t="s">
        <v>302</v>
      </c>
      <c r="U854" s="453" t="s">
        <v>12</v>
      </c>
      <c r="V854" s="453" t="s">
        <v>303</v>
      </c>
      <c r="X854" s="453" t="s">
        <v>4918</v>
      </c>
      <c r="Y854" s="453" t="s">
        <v>4774</v>
      </c>
      <c r="Z854" s="453" t="s">
        <v>4915</v>
      </c>
      <c r="AA854" s="453" t="s">
        <v>4918</v>
      </c>
    </row>
    <row r="855" s="453" customFormat="1" hidden="1" spans="1:27">
      <c r="A855" s="453" t="s">
        <v>4919</v>
      </c>
      <c r="B855" s="453" t="s">
        <v>4920</v>
      </c>
      <c r="D855" s="453" t="s">
        <v>294</v>
      </c>
      <c r="E855" s="453" t="s">
        <v>10</v>
      </c>
      <c r="F855" s="453" t="s">
        <v>4921</v>
      </c>
      <c r="G855" s="453" t="s">
        <v>90</v>
      </c>
      <c r="H855" s="453" t="s">
        <v>68</v>
      </c>
      <c r="I855" s="455" t="s">
        <v>84</v>
      </c>
      <c r="J855" s="453" t="s">
        <v>108</v>
      </c>
      <c r="K855" s="453" t="s">
        <v>90</v>
      </c>
      <c r="L855" s="453" t="s">
        <v>4922</v>
      </c>
      <c r="M855" s="464">
        <v>4599.32</v>
      </c>
      <c r="N855" s="453" t="s">
        <v>463</v>
      </c>
      <c r="O855" s="453" t="s">
        <v>4923</v>
      </c>
      <c r="P855" s="453" t="s">
        <v>300</v>
      </c>
      <c r="Q855" s="453" t="s">
        <v>90</v>
      </c>
      <c r="R855" s="453" t="s">
        <v>90</v>
      </c>
      <c r="S855" s="453" t="s">
        <v>90</v>
      </c>
      <c r="T855" s="453" t="s">
        <v>302</v>
      </c>
      <c r="U855" s="453" t="s">
        <v>12</v>
      </c>
      <c r="V855" s="453" t="s">
        <v>303</v>
      </c>
      <c r="X855" s="453" t="s">
        <v>4924</v>
      </c>
      <c r="Y855" s="453" t="s">
        <v>4774</v>
      </c>
      <c r="Z855" s="453" t="s">
        <v>4920</v>
      </c>
      <c r="AA855" s="453" t="s">
        <v>4924</v>
      </c>
    </row>
    <row r="856" s="453" customFormat="1" hidden="1" spans="1:27">
      <c r="A856" s="453" t="s">
        <v>4925</v>
      </c>
      <c r="B856" s="453" t="s">
        <v>4926</v>
      </c>
      <c r="D856" s="453" t="s">
        <v>294</v>
      </c>
      <c r="E856" s="453" t="s">
        <v>10</v>
      </c>
      <c r="F856" s="453" t="s">
        <v>4927</v>
      </c>
      <c r="G856" s="453" t="s">
        <v>90</v>
      </c>
      <c r="H856" s="453" t="s">
        <v>103</v>
      </c>
      <c r="I856" s="455" t="s">
        <v>103</v>
      </c>
      <c r="J856" s="453" t="s">
        <v>90</v>
      </c>
      <c r="K856" s="453" t="s">
        <v>90</v>
      </c>
      <c r="L856" s="453" t="s">
        <v>1366</v>
      </c>
      <c r="M856" s="464">
        <v>277.74</v>
      </c>
      <c r="N856" s="453" t="s">
        <v>463</v>
      </c>
      <c r="O856" s="453" t="s">
        <v>300</v>
      </c>
      <c r="P856" s="453" t="s">
        <v>4928</v>
      </c>
      <c r="Q856" s="453" t="s">
        <v>90</v>
      </c>
      <c r="R856" s="453" t="s">
        <v>90</v>
      </c>
      <c r="S856" s="453" t="s">
        <v>90</v>
      </c>
      <c r="T856" s="453" t="s">
        <v>302</v>
      </c>
      <c r="U856" s="453" t="s">
        <v>12</v>
      </c>
      <c r="V856" s="453" t="s">
        <v>303</v>
      </c>
      <c r="X856" s="453" t="s">
        <v>4929</v>
      </c>
      <c r="Y856" s="453" t="s">
        <v>4774</v>
      </c>
      <c r="Z856" s="453" t="s">
        <v>4926</v>
      </c>
      <c r="AA856" s="453" t="s">
        <v>4929</v>
      </c>
    </row>
    <row r="857" s="453" customFormat="1" hidden="1" spans="1:27">
      <c r="A857" s="453" t="s">
        <v>4930</v>
      </c>
      <c r="B857" s="453" t="s">
        <v>4931</v>
      </c>
      <c r="D857" s="453" t="s">
        <v>294</v>
      </c>
      <c r="E857" s="453" t="s">
        <v>10</v>
      </c>
      <c r="F857" s="453" t="s">
        <v>4932</v>
      </c>
      <c r="G857" s="453" t="s">
        <v>90</v>
      </c>
      <c r="H857" s="453" t="s">
        <v>791</v>
      </c>
      <c r="I857" s="455" t="s">
        <v>110</v>
      </c>
      <c r="J857" s="453" t="s">
        <v>117</v>
      </c>
      <c r="K857" s="453" t="s">
        <v>90</v>
      </c>
      <c r="L857" s="453" t="s">
        <v>4933</v>
      </c>
      <c r="M857" s="464">
        <v>9566.52</v>
      </c>
      <c r="N857" s="453" t="s">
        <v>463</v>
      </c>
      <c r="O857" s="453" t="s">
        <v>4934</v>
      </c>
      <c r="P857" s="453" t="s">
        <v>4935</v>
      </c>
      <c r="Q857" s="453" t="s">
        <v>90</v>
      </c>
      <c r="R857" s="453" t="s">
        <v>90</v>
      </c>
      <c r="S857" s="453" t="s">
        <v>90</v>
      </c>
      <c r="T857" s="453" t="s">
        <v>302</v>
      </c>
      <c r="U857" s="453" t="s">
        <v>12</v>
      </c>
      <c r="V857" s="453" t="s">
        <v>303</v>
      </c>
      <c r="X857" s="453" t="s">
        <v>4936</v>
      </c>
      <c r="Y857" s="453" t="s">
        <v>4774</v>
      </c>
      <c r="Z857" s="453" t="s">
        <v>4931</v>
      </c>
      <c r="AA857" s="453" t="s">
        <v>4936</v>
      </c>
    </row>
    <row r="858" s="459" customFormat="1" hidden="1" spans="1:28">
      <c r="A858" s="459" t="s">
        <v>4937</v>
      </c>
      <c r="B858" s="459" t="s">
        <v>4938</v>
      </c>
      <c r="D858" s="459" t="s">
        <v>294</v>
      </c>
      <c r="E858" s="459" t="s">
        <v>10</v>
      </c>
      <c r="F858" s="459" t="s">
        <v>4939</v>
      </c>
      <c r="G858" s="459" t="s">
        <v>90</v>
      </c>
      <c r="H858" s="459" t="s">
        <v>4093</v>
      </c>
      <c r="I858" s="459" t="s">
        <v>838</v>
      </c>
      <c r="J858" s="459" t="s">
        <v>100</v>
      </c>
      <c r="K858" s="459" t="s">
        <v>90</v>
      </c>
      <c r="L858" s="459" t="s">
        <v>4940</v>
      </c>
      <c r="M858" s="471">
        <v>13309.02</v>
      </c>
      <c r="N858" s="459" t="s">
        <v>463</v>
      </c>
      <c r="O858" s="459" t="s">
        <v>300</v>
      </c>
      <c r="P858" s="459" t="s">
        <v>4941</v>
      </c>
      <c r="Q858" s="459" t="s">
        <v>90</v>
      </c>
      <c r="R858" s="459" t="s">
        <v>90</v>
      </c>
      <c r="S858" s="459" t="s">
        <v>90</v>
      </c>
      <c r="T858" s="459" t="s">
        <v>302</v>
      </c>
      <c r="U858" s="459" t="s">
        <v>12</v>
      </c>
      <c r="V858" s="459" t="s">
        <v>303</v>
      </c>
      <c r="X858" s="459" t="s">
        <v>4942</v>
      </c>
      <c r="Y858" s="459" t="s">
        <v>4774</v>
      </c>
      <c r="Z858" s="459" t="s">
        <v>4938</v>
      </c>
      <c r="AA858" s="459" t="s">
        <v>4942</v>
      </c>
      <c r="AB858" s="459" t="s">
        <v>1485</v>
      </c>
    </row>
    <row r="859" s="453" customFormat="1" hidden="1" spans="1:27">
      <c r="A859" s="453" t="s">
        <v>4943</v>
      </c>
      <c r="B859" s="453" t="s">
        <v>4944</v>
      </c>
      <c r="D859" s="453" t="s">
        <v>294</v>
      </c>
      <c r="E859" s="453" t="s">
        <v>10</v>
      </c>
      <c r="F859" s="453" t="s">
        <v>4945</v>
      </c>
      <c r="G859" s="453" t="s">
        <v>90</v>
      </c>
      <c r="H859" s="453" t="s">
        <v>117</v>
      </c>
      <c r="I859" s="455" t="s">
        <v>100</v>
      </c>
      <c r="J859" s="453" t="s">
        <v>90</v>
      </c>
      <c r="K859" s="453" t="s">
        <v>90</v>
      </c>
      <c r="L859" s="453" t="s">
        <v>4946</v>
      </c>
      <c r="M859" s="464">
        <v>1318.63</v>
      </c>
      <c r="N859" s="453" t="s">
        <v>463</v>
      </c>
      <c r="O859" s="453" t="s">
        <v>300</v>
      </c>
      <c r="P859" s="453" t="s">
        <v>300</v>
      </c>
      <c r="Q859" s="453" t="s">
        <v>90</v>
      </c>
      <c r="R859" s="453" t="s">
        <v>90</v>
      </c>
      <c r="S859" s="453" t="s">
        <v>90</v>
      </c>
      <c r="T859" s="453" t="s">
        <v>302</v>
      </c>
      <c r="U859" s="453" t="s">
        <v>12</v>
      </c>
      <c r="V859" s="453" t="s">
        <v>303</v>
      </c>
      <c r="X859" s="453" t="s">
        <v>4947</v>
      </c>
      <c r="Y859" s="453" t="s">
        <v>4774</v>
      </c>
      <c r="Z859" s="453" t="s">
        <v>4944</v>
      </c>
      <c r="AA859" s="453" t="s">
        <v>4947</v>
      </c>
    </row>
    <row r="860" s="453" customFormat="1" hidden="1" spans="1:27">
      <c r="A860" s="453" t="s">
        <v>4948</v>
      </c>
      <c r="B860" s="453" t="s">
        <v>4949</v>
      </c>
      <c r="D860" s="453" t="s">
        <v>294</v>
      </c>
      <c r="E860" s="453" t="s">
        <v>10</v>
      </c>
      <c r="F860" s="453" t="s">
        <v>4950</v>
      </c>
      <c r="G860" s="453" t="s">
        <v>90</v>
      </c>
      <c r="H860" s="453" t="s">
        <v>4951</v>
      </c>
      <c r="I860" s="455" t="s">
        <v>455</v>
      </c>
      <c r="J860" s="453" t="s">
        <v>1701</v>
      </c>
      <c r="K860" s="453" t="s">
        <v>90</v>
      </c>
      <c r="L860" s="453" t="s">
        <v>4952</v>
      </c>
      <c r="M860" s="464">
        <v>48282.92</v>
      </c>
      <c r="N860" s="453" t="s">
        <v>463</v>
      </c>
      <c r="O860" s="453" t="s">
        <v>300</v>
      </c>
      <c r="P860" s="453" t="s">
        <v>300</v>
      </c>
      <c r="Q860" s="453" t="s">
        <v>90</v>
      </c>
      <c r="R860" s="453" t="s">
        <v>90</v>
      </c>
      <c r="S860" s="453" t="s">
        <v>90</v>
      </c>
      <c r="T860" s="453" t="s">
        <v>302</v>
      </c>
      <c r="U860" s="453" t="s">
        <v>12</v>
      </c>
      <c r="V860" s="453" t="s">
        <v>303</v>
      </c>
      <c r="X860" s="453" t="s">
        <v>4953</v>
      </c>
      <c r="Y860" s="453" t="s">
        <v>4774</v>
      </c>
      <c r="Z860" s="453" t="s">
        <v>4949</v>
      </c>
      <c r="AA860" s="453" t="s">
        <v>4953</v>
      </c>
    </row>
    <row r="861" s="453" customFormat="1" hidden="1" spans="1:27">
      <c r="A861" s="453" t="s">
        <v>4954</v>
      </c>
      <c r="B861" s="453" t="s">
        <v>4955</v>
      </c>
      <c r="D861" s="453" t="s">
        <v>294</v>
      </c>
      <c r="E861" s="453" t="s">
        <v>10</v>
      </c>
      <c r="F861" s="453" t="s">
        <v>4956</v>
      </c>
      <c r="G861" s="453" t="s">
        <v>90</v>
      </c>
      <c r="H861" s="453" t="s">
        <v>2980</v>
      </c>
      <c r="I861" s="455" t="s">
        <v>4957</v>
      </c>
      <c r="J861" s="453" t="s">
        <v>98</v>
      </c>
      <c r="K861" s="453" t="s">
        <v>90</v>
      </c>
      <c r="L861" s="453" t="s">
        <v>4958</v>
      </c>
      <c r="M861" s="464">
        <v>18156.36</v>
      </c>
      <c r="N861" s="453" t="s">
        <v>463</v>
      </c>
      <c r="O861" s="453" t="s">
        <v>4959</v>
      </c>
      <c r="P861" s="453" t="s">
        <v>300</v>
      </c>
      <c r="Q861" s="453" t="s">
        <v>90</v>
      </c>
      <c r="R861" s="453" t="s">
        <v>90</v>
      </c>
      <c r="S861" s="453" t="s">
        <v>90</v>
      </c>
      <c r="T861" s="453" t="s">
        <v>302</v>
      </c>
      <c r="U861" s="453" t="s">
        <v>12</v>
      </c>
      <c r="V861" s="453" t="s">
        <v>303</v>
      </c>
      <c r="X861" s="453" t="s">
        <v>4960</v>
      </c>
      <c r="Y861" s="453" t="s">
        <v>4774</v>
      </c>
      <c r="Z861" s="453" t="s">
        <v>4955</v>
      </c>
      <c r="AA861" s="453" t="s">
        <v>4960</v>
      </c>
    </row>
    <row r="862" s="453" customFormat="1" hidden="1" spans="1:27">
      <c r="A862" s="453" t="s">
        <v>4961</v>
      </c>
      <c r="B862" s="453" t="s">
        <v>4962</v>
      </c>
      <c r="D862" s="453" t="s">
        <v>294</v>
      </c>
      <c r="E862" s="453" t="s">
        <v>10</v>
      </c>
      <c r="F862" s="453" t="s">
        <v>4963</v>
      </c>
      <c r="G862" s="453" t="s">
        <v>90</v>
      </c>
      <c r="H862" s="453" t="s">
        <v>330</v>
      </c>
      <c r="I862" s="455" t="s">
        <v>447</v>
      </c>
      <c r="J862" s="453" t="s">
        <v>72</v>
      </c>
      <c r="K862" s="453" t="s">
        <v>90</v>
      </c>
      <c r="L862" s="453" t="s">
        <v>4964</v>
      </c>
      <c r="M862" s="464">
        <v>9470.88</v>
      </c>
      <c r="N862" s="453" t="s">
        <v>463</v>
      </c>
      <c r="O862" s="453" t="s">
        <v>4965</v>
      </c>
      <c r="P862" s="453" t="s">
        <v>300</v>
      </c>
      <c r="Q862" s="453" t="s">
        <v>90</v>
      </c>
      <c r="R862" s="453" t="s">
        <v>90</v>
      </c>
      <c r="S862" s="453" t="s">
        <v>90</v>
      </c>
      <c r="T862" s="453" t="s">
        <v>302</v>
      </c>
      <c r="U862" s="453" t="s">
        <v>12</v>
      </c>
      <c r="V862" s="453" t="s">
        <v>303</v>
      </c>
      <c r="X862" s="453" t="s">
        <v>4966</v>
      </c>
      <c r="Y862" s="453" t="s">
        <v>4774</v>
      </c>
      <c r="Z862" s="453" t="s">
        <v>4962</v>
      </c>
      <c r="AA862" s="453" t="s">
        <v>4966</v>
      </c>
    </row>
    <row r="863" s="453" customFormat="1" hidden="1" spans="9:13">
      <c r="I863" s="455"/>
      <c r="M863" s="460"/>
    </row>
    <row r="864" s="453" customFormat="1" hidden="1" spans="9:13">
      <c r="I864" s="455"/>
      <c r="M864" s="460"/>
    </row>
    <row r="865" s="453" customFormat="1" hidden="1" spans="9:13">
      <c r="I865" s="455"/>
      <c r="M865" s="460"/>
    </row>
    <row r="866" s="453" customFormat="1" hidden="1" spans="1:25">
      <c r="A866" s="453" t="s">
        <v>4967</v>
      </c>
      <c r="B866" s="453" t="s">
        <v>4968</v>
      </c>
      <c r="D866" s="453" t="s">
        <v>294</v>
      </c>
      <c r="E866" s="453" t="s">
        <v>10</v>
      </c>
      <c r="F866" s="453" t="s">
        <v>4969</v>
      </c>
      <c r="G866" s="453" t="s">
        <v>90</v>
      </c>
      <c r="H866" s="453" t="s">
        <v>72</v>
      </c>
      <c r="I866" s="455" t="s">
        <v>100</v>
      </c>
      <c r="J866" s="453" t="s">
        <v>74</v>
      </c>
      <c r="K866" s="453" t="s">
        <v>90</v>
      </c>
      <c r="L866" s="453" t="s">
        <v>4970</v>
      </c>
      <c r="M866" s="453" t="s">
        <v>4971</v>
      </c>
      <c r="N866" s="460">
        <v>0.6</v>
      </c>
      <c r="O866" s="453" t="s">
        <v>4972</v>
      </c>
      <c r="P866" s="453" t="s">
        <v>300</v>
      </c>
      <c r="Q866" s="453" t="s">
        <v>103</v>
      </c>
      <c r="R866" s="453" t="s">
        <v>4973</v>
      </c>
      <c r="S866" s="453" t="s">
        <v>90</v>
      </c>
      <c r="T866" s="453" t="s">
        <v>302</v>
      </c>
      <c r="U866" s="453" t="s">
        <v>12</v>
      </c>
      <c r="V866" s="453" t="s">
        <v>303</v>
      </c>
      <c r="W866" s="453" t="s">
        <v>4774</v>
      </c>
      <c r="X866" s="453" t="s">
        <v>4968</v>
      </c>
      <c r="Y866" s="453" t="s">
        <v>4974</v>
      </c>
    </row>
    <row r="867" s="453" customFormat="1" spans="1:24">
      <c r="A867" s="453" t="s">
        <v>4975</v>
      </c>
      <c r="B867" s="453" t="s">
        <v>4976</v>
      </c>
      <c r="C867" s="453" t="s">
        <v>294</v>
      </c>
      <c r="D867" s="453" t="s">
        <v>10</v>
      </c>
      <c r="E867" s="453" t="s">
        <v>4977</v>
      </c>
      <c r="F867" s="453" t="s">
        <v>90</v>
      </c>
      <c r="G867" s="453" t="s">
        <v>117</v>
      </c>
      <c r="H867" s="453" t="s">
        <v>117</v>
      </c>
      <c r="I867" s="455" t="s">
        <v>90</v>
      </c>
      <c r="J867" s="453" t="s">
        <v>90</v>
      </c>
      <c r="K867" s="453" t="s">
        <v>1914</v>
      </c>
      <c r="L867" s="453" t="s">
        <v>504</v>
      </c>
      <c r="M867" s="460">
        <v>0.6</v>
      </c>
      <c r="N867" s="453" t="s">
        <v>4978</v>
      </c>
      <c r="O867" s="453" t="s">
        <v>300</v>
      </c>
      <c r="P867" s="453" t="s">
        <v>90</v>
      </c>
      <c r="Q867" s="453" t="s">
        <v>90</v>
      </c>
      <c r="R867" s="453" t="s">
        <v>90</v>
      </c>
      <c r="S867" s="453" t="s">
        <v>302</v>
      </c>
      <c r="T867" s="453" t="s">
        <v>12</v>
      </c>
      <c r="U867" s="453" t="s">
        <v>303</v>
      </c>
      <c r="V867" s="453" t="s">
        <v>333</v>
      </c>
      <c r="W867" s="453" t="s">
        <v>4976</v>
      </c>
      <c r="X867" s="453" t="s">
        <v>4979</v>
      </c>
    </row>
    <row r="868" s="453" customFormat="1" hidden="1" spans="1:24">
      <c r="A868" s="453" t="s">
        <v>4980</v>
      </c>
      <c r="B868" s="453" t="s">
        <v>4981</v>
      </c>
      <c r="C868" s="453" t="s">
        <v>294</v>
      </c>
      <c r="D868" s="453" t="s">
        <v>10</v>
      </c>
      <c r="E868" s="453" t="s">
        <v>4982</v>
      </c>
      <c r="F868" s="453" t="s">
        <v>90</v>
      </c>
      <c r="G868" s="453" t="s">
        <v>108</v>
      </c>
      <c r="H868" s="453" t="s">
        <v>63</v>
      </c>
      <c r="I868" s="455" t="s">
        <v>103</v>
      </c>
      <c r="J868" s="453" t="s">
        <v>90</v>
      </c>
      <c r="K868" s="453" t="s">
        <v>4983</v>
      </c>
      <c r="L868" s="453" t="s">
        <v>4984</v>
      </c>
      <c r="M868" s="460">
        <v>0.6</v>
      </c>
      <c r="N868" s="453" t="s">
        <v>300</v>
      </c>
      <c r="O868" s="453" t="s">
        <v>300</v>
      </c>
      <c r="P868" s="453" t="s">
        <v>90</v>
      </c>
      <c r="Q868" s="453" t="s">
        <v>90</v>
      </c>
      <c r="R868" s="453" t="s">
        <v>90</v>
      </c>
      <c r="S868" s="453" t="s">
        <v>302</v>
      </c>
      <c r="T868" s="453" t="s">
        <v>12</v>
      </c>
      <c r="U868" s="453" t="s">
        <v>303</v>
      </c>
      <c r="V868" s="453" t="s">
        <v>4774</v>
      </c>
      <c r="W868" s="453" t="s">
        <v>4981</v>
      </c>
      <c r="X868" s="453" t="s">
        <v>4985</v>
      </c>
    </row>
    <row r="869" s="453" customFormat="1" hidden="1" spans="1:24">
      <c r="A869" s="453" t="s">
        <v>4986</v>
      </c>
      <c r="B869" s="453" t="s">
        <v>335</v>
      </c>
      <c r="C869" s="453" t="s">
        <v>294</v>
      </c>
      <c r="D869" s="453" t="s">
        <v>10</v>
      </c>
      <c r="E869" s="453" t="s">
        <v>4987</v>
      </c>
      <c r="F869" s="453" t="s">
        <v>90</v>
      </c>
      <c r="G869" s="453" t="s">
        <v>98</v>
      </c>
      <c r="H869" s="453" t="s">
        <v>158</v>
      </c>
      <c r="I869" s="455" t="s">
        <v>74</v>
      </c>
      <c r="J869" s="453" t="s">
        <v>90</v>
      </c>
      <c r="K869" s="453" t="s">
        <v>4988</v>
      </c>
      <c r="L869" s="453" t="s">
        <v>4989</v>
      </c>
      <c r="M869" s="460">
        <v>0.3</v>
      </c>
      <c r="N869" s="453" t="s">
        <v>4990</v>
      </c>
      <c r="O869" s="453" t="s">
        <v>4991</v>
      </c>
      <c r="P869" s="453" t="s">
        <v>90</v>
      </c>
      <c r="Q869" s="453" t="s">
        <v>90</v>
      </c>
      <c r="R869" s="453" t="s">
        <v>90</v>
      </c>
      <c r="S869" s="453" t="s">
        <v>302</v>
      </c>
      <c r="T869" s="453" t="s">
        <v>12</v>
      </c>
      <c r="U869" s="453" t="s">
        <v>303</v>
      </c>
      <c r="V869" s="453" t="s">
        <v>344</v>
      </c>
      <c r="W869" s="453" t="s">
        <v>335</v>
      </c>
      <c r="X869" s="453" t="s">
        <v>343</v>
      </c>
    </row>
    <row r="870" s="453" customFormat="1" hidden="1" spans="1:24">
      <c r="A870" s="453" t="s">
        <v>4992</v>
      </c>
      <c r="B870" s="453" t="s">
        <v>335</v>
      </c>
      <c r="C870" s="453" t="s">
        <v>294</v>
      </c>
      <c r="D870" s="453" t="s">
        <v>10</v>
      </c>
      <c r="E870" s="453" t="s">
        <v>4993</v>
      </c>
      <c r="F870" s="453" t="s">
        <v>90</v>
      </c>
      <c r="G870" s="453" t="s">
        <v>155</v>
      </c>
      <c r="H870" s="453" t="s">
        <v>70</v>
      </c>
      <c r="I870" s="455" t="s">
        <v>74</v>
      </c>
      <c r="J870" s="453" t="s">
        <v>90</v>
      </c>
      <c r="K870" s="453" t="s">
        <v>4994</v>
      </c>
      <c r="L870" s="453" t="s">
        <v>4995</v>
      </c>
      <c r="M870" s="460">
        <v>0.3</v>
      </c>
      <c r="N870" s="453" t="s">
        <v>4990</v>
      </c>
      <c r="O870" s="453" t="s">
        <v>4996</v>
      </c>
      <c r="P870" s="453" t="s">
        <v>90</v>
      </c>
      <c r="Q870" s="453" t="s">
        <v>90</v>
      </c>
      <c r="R870" s="453" t="s">
        <v>90</v>
      </c>
      <c r="S870" s="453" t="s">
        <v>302</v>
      </c>
      <c r="T870" s="453" t="s">
        <v>12</v>
      </c>
      <c r="U870" s="453" t="s">
        <v>303</v>
      </c>
      <c r="V870" s="453" t="s">
        <v>344</v>
      </c>
      <c r="W870" s="453" t="s">
        <v>335</v>
      </c>
      <c r="X870" s="453" t="s">
        <v>343</v>
      </c>
    </row>
    <row r="871" s="453" customFormat="1" spans="1:24">
      <c r="A871" s="453" t="s">
        <v>4997</v>
      </c>
      <c r="B871" s="453" t="s">
        <v>128</v>
      </c>
      <c r="C871" s="453" t="s">
        <v>294</v>
      </c>
      <c r="D871" s="453" t="s">
        <v>10</v>
      </c>
      <c r="E871" s="453" t="s">
        <v>4998</v>
      </c>
      <c r="F871" s="453" t="s">
        <v>90</v>
      </c>
      <c r="G871" s="453" t="s">
        <v>108</v>
      </c>
      <c r="H871" s="453" t="s">
        <v>117</v>
      </c>
      <c r="I871" s="455" t="s">
        <v>90</v>
      </c>
      <c r="J871" s="453" t="s">
        <v>90</v>
      </c>
      <c r="K871" s="453" t="s">
        <v>4999</v>
      </c>
      <c r="L871" s="453" t="s">
        <v>5000</v>
      </c>
      <c r="M871" s="460">
        <v>0.6</v>
      </c>
      <c r="N871" s="453" t="s">
        <v>300</v>
      </c>
      <c r="O871" s="453" t="s">
        <v>300</v>
      </c>
      <c r="P871" s="453" t="s">
        <v>90</v>
      </c>
      <c r="Q871" s="453" t="s">
        <v>90</v>
      </c>
      <c r="R871" s="453" t="s">
        <v>90</v>
      </c>
      <c r="S871" s="453" t="s">
        <v>302</v>
      </c>
      <c r="T871" s="453" t="s">
        <v>12</v>
      </c>
      <c r="U871" s="453" t="s">
        <v>303</v>
      </c>
      <c r="V871" s="453" t="s">
        <v>344</v>
      </c>
      <c r="W871" s="453" t="s">
        <v>128</v>
      </c>
      <c r="X871" s="453" t="s">
        <v>5001</v>
      </c>
    </row>
    <row r="872" s="453" customFormat="1" spans="1:24">
      <c r="A872" s="453" t="s">
        <v>5002</v>
      </c>
      <c r="B872" s="453" t="s">
        <v>5003</v>
      </c>
      <c r="C872" s="453" t="s">
        <v>294</v>
      </c>
      <c r="D872" s="453" t="s">
        <v>10</v>
      </c>
      <c r="E872" s="453" t="s">
        <v>5004</v>
      </c>
      <c r="F872" s="453" t="s">
        <v>90</v>
      </c>
      <c r="G872" s="453" t="s">
        <v>100</v>
      </c>
      <c r="H872" s="453" t="s">
        <v>117</v>
      </c>
      <c r="I872" s="455" t="s">
        <v>90</v>
      </c>
      <c r="J872" s="453" t="s">
        <v>90</v>
      </c>
      <c r="K872" s="453" t="s">
        <v>5005</v>
      </c>
      <c r="L872" s="453" t="s">
        <v>5006</v>
      </c>
      <c r="M872" s="460">
        <v>0.6</v>
      </c>
      <c r="N872" s="453" t="s">
        <v>300</v>
      </c>
      <c r="O872" s="453" t="s">
        <v>300</v>
      </c>
      <c r="P872" s="453" t="s">
        <v>103</v>
      </c>
      <c r="Q872" s="453" t="s">
        <v>1893</v>
      </c>
      <c r="R872" s="453" t="s">
        <v>90</v>
      </c>
      <c r="S872" s="453" t="s">
        <v>302</v>
      </c>
      <c r="T872" s="453" t="s">
        <v>12</v>
      </c>
      <c r="U872" s="453" t="s">
        <v>303</v>
      </c>
      <c r="V872" s="453" t="s">
        <v>344</v>
      </c>
      <c r="W872" s="453" t="s">
        <v>5003</v>
      </c>
      <c r="X872" s="453" t="s">
        <v>5007</v>
      </c>
    </row>
    <row r="873" s="453" customFormat="1" spans="1:24">
      <c r="A873" s="453" t="s">
        <v>5008</v>
      </c>
      <c r="B873" s="453" t="s">
        <v>5009</v>
      </c>
      <c r="C873" s="453" t="s">
        <v>294</v>
      </c>
      <c r="D873" s="453" t="s">
        <v>10</v>
      </c>
      <c r="E873" s="453" t="s">
        <v>5010</v>
      </c>
      <c r="F873" s="453" t="s">
        <v>90</v>
      </c>
      <c r="G873" s="453" t="s">
        <v>103</v>
      </c>
      <c r="H873" s="453" t="s">
        <v>103</v>
      </c>
      <c r="I873" s="455" t="s">
        <v>90</v>
      </c>
      <c r="J873" s="453" t="s">
        <v>90</v>
      </c>
      <c r="K873" s="453" t="s">
        <v>5011</v>
      </c>
      <c r="L873" s="453" t="s">
        <v>5012</v>
      </c>
      <c r="M873" s="460">
        <v>0.6</v>
      </c>
      <c r="N873" s="453" t="s">
        <v>5013</v>
      </c>
      <c r="O873" s="453" t="s">
        <v>300</v>
      </c>
      <c r="P873" s="453" t="s">
        <v>90</v>
      </c>
      <c r="Q873" s="453" t="s">
        <v>90</v>
      </c>
      <c r="R873" s="453" t="s">
        <v>90</v>
      </c>
      <c r="S873" s="453" t="s">
        <v>302</v>
      </c>
      <c r="T873" s="453" t="s">
        <v>12</v>
      </c>
      <c r="U873" s="453" t="s">
        <v>303</v>
      </c>
      <c r="V873" s="453" t="s">
        <v>344</v>
      </c>
      <c r="W873" s="453" t="s">
        <v>5009</v>
      </c>
      <c r="X873" s="453" t="s">
        <v>5014</v>
      </c>
    </row>
    <row r="874" s="453" customFormat="1" spans="1:24">
      <c r="A874" s="453" t="s">
        <v>5015</v>
      </c>
      <c r="B874" s="453" t="s">
        <v>5016</v>
      </c>
      <c r="C874" s="453" t="s">
        <v>294</v>
      </c>
      <c r="D874" s="453" t="s">
        <v>10</v>
      </c>
      <c r="E874" s="453" t="s">
        <v>5017</v>
      </c>
      <c r="F874" s="453" t="s">
        <v>90</v>
      </c>
      <c r="G874" s="453" t="s">
        <v>63</v>
      </c>
      <c r="H874" s="453" t="s">
        <v>63</v>
      </c>
      <c r="I874" s="455" t="s">
        <v>90</v>
      </c>
      <c r="J874" s="453" t="s">
        <v>90</v>
      </c>
      <c r="K874" s="453" t="s">
        <v>504</v>
      </c>
      <c r="L874" s="453" t="s">
        <v>5018</v>
      </c>
      <c r="M874" s="460">
        <v>0.6</v>
      </c>
      <c r="N874" s="453" t="s">
        <v>5019</v>
      </c>
      <c r="O874" s="453" t="s">
        <v>300</v>
      </c>
      <c r="P874" s="453" t="s">
        <v>90</v>
      </c>
      <c r="Q874" s="453" t="s">
        <v>90</v>
      </c>
      <c r="R874" s="453" t="s">
        <v>90</v>
      </c>
      <c r="S874" s="453" t="s">
        <v>302</v>
      </c>
      <c r="T874" s="453" t="s">
        <v>12</v>
      </c>
      <c r="U874" s="453" t="s">
        <v>303</v>
      </c>
      <c r="V874" s="453" t="s">
        <v>344</v>
      </c>
      <c r="W874" s="453" t="s">
        <v>5016</v>
      </c>
      <c r="X874" s="453" t="s">
        <v>5020</v>
      </c>
    </row>
    <row r="875" s="453" customFormat="1" hidden="1" spans="1:24">
      <c r="A875" s="453" t="s">
        <v>5021</v>
      </c>
      <c r="B875" s="453" t="s">
        <v>5022</v>
      </c>
      <c r="C875" s="453" t="s">
        <v>294</v>
      </c>
      <c r="D875" s="453" t="s">
        <v>10</v>
      </c>
      <c r="E875" s="453" t="s">
        <v>5023</v>
      </c>
      <c r="F875" s="453" t="s">
        <v>90</v>
      </c>
      <c r="G875" s="453" t="s">
        <v>373</v>
      </c>
      <c r="H875" s="453" t="s">
        <v>76</v>
      </c>
      <c r="I875" s="455" t="s">
        <v>74</v>
      </c>
      <c r="J875" s="453" t="s">
        <v>90</v>
      </c>
      <c r="K875" s="453" t="s">
        <v>5024</v>
      </c>
      <c r="L875" s="453" t="s">
        <v>5025</v>
      </c>
      <c r="M875" s="460">
        <v>0.6</v>
      </c>
      <c r="N875" s="453" t="s">
        <v>5026</v>
      </c>
      <c r="O875" s="453" t="s">
        <v>300</v>
      </c>
      <c r="P875" s="453" t="s">
        <v>90</v>
      </c>
      <c r="Q875" s="453" t="s">
        <v>90</v>
      </c>
      <c r="R875" s="453" t="s">
        <v>90</v>
      </c>
      <c r="S875" s="453" t="s">
        <v>302</v>
      </c>
      <c r="T875" s="453" t="s">
        <v>12</v>
      </c>
      <c r="U875" s="453" t="s">
        <v>303</v>
      </c>
      <c r="V875" s="453" t="s">
        <v>344</v>
      </c>
      <c r="W875" s="453" t="s">
        <v>5022</v>
      </c>
      <c r="X875" s="453" t="s">
        <v>5027</v>
      </c>
    </row>
    <row r="876" s="453" customFormat="1" spans="1:24">
      <c r="A876" s="453" t="s">
        <v>5028</v>
      </c>
      <c r="B876" s="453" t="s">
        <v>5029</v>
      </c>
      <c r="C876" s="453" t="s">
        <v>294</v>
      </c>
      <c r="D876" s="453" t="s">
        <v>10</v>
      </c>
      <c r="E876" s="453" t="s">
        <v>5030</v>
      </c>
      <c r="F876" s="453" t="s">
        <v>90</v>
      </c>
      <c r="G876" s="453" t="s">
        <v>103</v>
      </c>
      <c r="H876" s="453" t="s">
        <v>103</v>
      </c>
      <c r="I876" s="455" t="s">
        <v>90</v>
      </c>
      <c r="J876" s="453" t="s">
        <v>90</v>
      </c>
      <c r="K876" s="453" t="s">
        <v>5031</v>
      </c>
      <c r="L876" s="453" t="s">
        <v>5032</v>
      </c>
      <c r="M876" s="460">
        <v>0.6</v>
      </c>
      <c r="N876" s="453" t="s">
        <v>5033</v>
      </c>
      <c r="O876" s="453" t="s">
        <v>300</v>
      </c>
      <c r="P876" s="453" t="s">
        <v>90</v>
      </c>
      <c r="Q876" s="453" t="s">
        <v>90</v>
      </c>
      <c r="R876" s="453" t="s">
        <v>90</v>
      </c>
      <c r="S876" s="453" t="s">
        <v>302</v>
      </c>
      <c r="T876" s="453" t="s">
        <v>12</v>
      </c>
      <c r="U876" s="453" t="s">
        <v>303</v>
      </c>
      <c r="V876" s="453" t="s">
        <v>344</v>
      </c>
      <c r="W876" s="453" t="s">
        <v>5029</v>
      </c>
      <c r="X876" s="453" t="s">
        <v>5034</v>
      </c>
    </row>
    <row r="877" s="453" customFormat="1" hidden="1" spans="1:24">
      <c r="A877" s="453" t="s">
        <v>5035</v>
      </c>
      <c r="B877" s="453" t="s">
        <v>5036</v>
      </c>
      <c r="C877" s="453" t="s">
        <v>294</v>
      </c>
      <c r="D877" s="453" t="s">
        <v>10</v>
      </c>
      <c r="E877" s="453" t="s">
        <v>5037</v>
      </c>
      <c r="F877" s="453" t="s">
        <v>90</v>
      </c>
      <c r="G877" s="453" t="s">
        <v>5038</v>
      </c>
      <c r="H877" s="453" t="s">
        <v>5039</v>
      </c>
      <c r="I877" s="455" t="s">
        <v>802</v>
      </c>
      <c r="J877" s="453" t="s">
        <v>90</v>
      </c>
      <c r="K877" s="453" t="s">
        <v>5040</v>
      </c>
      <c r="L877" s="453" t="s">
        <v>5041</v>
      </c>
      <c r="M877" s="460">
        <v>0.3</v>
      </c>
      <c r="N877" s="453" t="s">
        <v>300</v>
      </c>
      <c r="O877" s="453" t="s">
        <v>5042</v>
      </c>
      <c r="P877" s="453" t="s">
        <v>90</v>
      </c>
      <c r="Q877" s="453" t="s">
        <v>90</v>
      </c>
      <c r="R877" s="453" t="s">
        <v>90</v>
      </c>
      <c r="S877" s="453" t="s">
        <v>302</v>
      </c>
      <c r="T877" s="453" t="s">
        <v>65</v>
      </c>
      <c r="U877" s="453" t="s">
        <v>303</v>
      </c>
      <c r="V877" s="453" t="s">
        <v>344</v>
      </c>
      <c r="W877" s="453" t="s">
        <v>5036</v>
      </c>
      <c r="X877" s="453" t="s">
        <v>5043</v>
      </c>
    </row>
    <row r="878" s="453" customFormat="1" hidden="1" spans="1:24">
      <c r="A878" s="453" t="s">
        <v>5044</v>
      </c>
      <c r="B878" s="453" t="s">
        <v>335</v>
      </c>
      <c r="C878" s="453" t="s">
        <v>294</v>
      </c>
      <c r="D878" s="453" t="s">
        <v>10</v>
      </c>
      <c r="E878" s="453" t="s">
        <v>5045</v>
      </c>
      <c r="F878" s="453" t="s">
        <v>90</v>
      </c>
      <c r="G878" s="453" t="s">
        <v>1109</v>
      </c>
      <c r="H878" s="453" t="s">
        <v>2343</v>
      </c>
      <c r="I878" s="455" t="s">
        <v>74</v>
      </c>
      <c r="J878" s="453" t="s">
        <v>90</v>
      </c>
      <c r="K878" s="453" t="s">
        <v>5046</v>
      </c>
      <c r="L878" s="453" t="s">
        <v>5047</v>
      </c>
      <c r="M878" s="460">
        <v>0.3</v>
      </c>
      <c r="N878" s="453" t="s">
        <v>341</v>
      </c>
      <c r="O878" s="453" t="s">
        <v>342</v>
      </c>
      <c r="P878" s="453" t="s">
        <v>90</v>
      </c>
      <c r="Q878" s="453" t="s">
        <v>90</v>
      </c>
      <c r="R878" s="453" t="s">
        <v>90</v>
      </c>
      <c r="S878" s="453" t="s">
        <v>302</v>
      </c>
      <c r="T878" s="453" t="s">
        <v>65</v>
      </c>
      <c r="U878" s="453" t="s">
        <v>303</v>
      </c>
      <c r="V878" s="453" t="s">
        <v>344</v>
      </c>
      <c r="W878" s="453" t="s">
        <v>335</v>
      </c>
      <c r="X878" s="453" t="s">
        <v>343</v>
      </c>
    </row>
    <row r="879" s="453" customFormat="1" spans="1:24">
      <c r="A879" s="453" t="s">
        <v>5048</v>
      </c>
      <c r="B879" s="453" t="s">
        <v>5049</v>
      </c>
      <c r="C879" s="453" t="s">
        <v>294</v>
      </c>
      <c r="D879" s="453" t="s">
        <v>10</v>
      </c>
      <c r="E879" s="453" t="s">
        <v>5050</v>
      </c>
      <c r="F879" s="453" t="s">
        <v>90</v>
      </c>
      <c r="G879" s="453" t="s">
        <v>100</v>
      </c>
      <c r="H879" s="453" t="s">
        <v>100</v>
      </c>
      <c r="I879" s="455" t="s">
        <v>90</v>
      </c>
      <c r="J879" s="453" t="s">
        <v>90</v>
      </c>
      <c r="K879" s="453" t="s">
        <v>5051</v>
      </c>
      <c r="L879" s="453" t="s">
        <v>5052</v>
      </c>
      <c r="M879" s="460">
        <v>0.6</v>
      </c>
      <c r="N879" s="453" t="s">
        <v>5053</v>
      </c>
      <c r="O879" s="453" t="s">
        <v>300</v>
      </c>
      <c r="P879" s="453" t="s">
        <v>90</v>
      </c>
      <c r="Q879" s="453" t="s">
        <v>90</v>
      </c>
      <c r="R879" s="453" t="s">
        <v>90</v>
      </c>
      <c r="S879" s="453" t="s">
        <v>302</v>
      </c>
      <c r="T879" s="453" t="s">
        <v>12</v>
      </c>
      <c r="U879" s="453" t="s">
        <v>303</v>
      </c>
      <c r="V879" s="453" t="s">
        <v>344</v>
      </c>
      <c r="W879" s="453" t="s">
        <v>5049</v>
      </c>
      <c r="X879" s="453" t="s">
        <v>5054</v>
      </c>
    </row>
    <row r="880" s="453" customFormat="1" spans="1:24">
      <c r="A880" s="453" t="s">
        <v>5055</v>
      </c>
      <c r="B880" s="453" t="s">
        <v>5056</v>
      </c>
      <c r="C880" s="453" t="s">
        <v>294</v>
      </c>
      <c r="D880" s="453" t="s">
        <v>10</v>
      </c>
      <c r="E880" s="453" t="s">
        <v>5057</v>
      </c>
      <c r="F880" s="453" t="s">
        <v>90</v>
      </c>
      <c r="G880" s="453" t="s">
        <v>108</v>
      </c>
      <c r="H880" s="453" t="s">
        <v>108</v>
      </c>
      <c r="I880" s="455" t="s">
        <v>90</v>
      </c>
      <c r="J880" s="453" t="s">
        <v>90</v>
      </c>
      <c r="K880" s="453" t="s">
        <v>5058</v>
      </c>
      <c r="L880" s="453" t="s">
        <v>5059</v>
      </c>
      <c r="M880" s="460">
        <v>0.6</v>
      </c>
      <c r="N880" s="453" t="s">
        <v>300</v>
      </c>
      <c r="O880" s="453" t="s">
        <v>300</v>
      </c>
      <c r="P880" s="453" t="s">
        <v>90</v>
      </c>
      <c r="Q880" s="453" t="s">
        <v>90</v>
      </c>
      <c r="R880" s="453" t="s">
        <v>90</v>
      </c>
      <c r="S880" s="453" t="s">
        <v>302</v>
      </c>
      <c r="T880" s="453" t="s">
        <v>12</v>
      </c>
      <c r="U880" s="453" t="s">
        <v>303</v>
      </c>
      <c r="V880" s="453" t="s">
        <v>344</v>
      </c>
      <c r="W880" s="453" t="s">
        <v>5056</v>
      </c>
      <c r="X880" s="453" t="s">
        <v>5060</v>
      </c>
    </row>
    <row r="881" s="453" customFormat="1" spans="1:24">
      <c r="A881" s="453" t="s">
        <v>5061</v>
      </c>
      <c r="B881" s="453" t="s">
        <v>5062</v>
      </c>
      <c r="C881" s="453" t="s">
        <v>294</v>
      </c>
      <c r="D881" s="453" t="s">
        <v>10</v>
      </c>
      <c r="E881" s="453" t="s">
        <v>5063</v>
      </c>
      <c r="F881" s="453" t="s">
        <v>90</v>
      </c>
      <c r="G881" s="453" t="s">
        <v>108</v>
      </c>
      <c r="H881" s="453" t="s">
        <v>117</v>
      </c>
      <c r="I881" s="455" t="s">
        <v>90</v>
      </c>
      <c r="J881" s="453" t="s">
        <v>90</v>
      </c>
      <c r="K881" s="453" t="s">
        <v>5064</v>
      </c>
      <c r="L881" s="453" t="s">
        <v>5065</v>
      </c>
      <c r="M881" s="460">
        <v>0.6</v>
      </c>
      <c r="N881" s="453" t="s">
        <v>5066</v>
      </c>
      <c r="O881" s="453" t="s">
        <v>300</v>
      </c>
      <c r="P881" s="453" t="s">
        <v>90</v>
      </c>
      <c r="Q881" s="453" t="s">
        <v>90</v>
      </c>
      <c r="R881" s="453" t="s">
        <v>90</v>
      </c>
      <c r="S881" s="453" t="s">
        <v>302</v>
      </c>
      <c r="T881" s="453" t="s">
        <v>12</v>
      </c>
      <c r="U881" s="453" t="s">
        <v>303</v>
      </c>
      <c r="V881" s="453" t="s">
        <v>344</v>
      </c>
      <c r="W881" s="453" t="s">
        <v>5062</v>
      </c>
      <c r="X881" s="453" t="s">
        <v>5067</v>
      </c>
    </row>
    <row r="882" s="453" customFormat="1" hidden="1" spans="1:24">
      <c r="A882" s="453" t="s">
        <v>5068</v>
      </c>
      <c r="B882" s="453" t="s">
        <v>5069</v>
      </c>
      <c r="C882" s="453" t="s">
        <v>294</v>
      </c>
      <c r="D882" s="453" t="s">
        <v>10</v>
      </c>
      <c r="E882" s="453" t="s">
        <v>5070</v>
      </c>
      <c r="F882" s="453" t="s">
        <v>90</v>
      </c>
      <c r="G882" s="453" t="s">
        <v>791</v>
      </c>
      <c r="H882" s="453" t="s">
        <v>969</v>
      </c>
      <c r="I882" s="455" t="s">
        <v>117</v>
      </c>
      <c r="J882" s="453" t="s">
        <v>90</v>
      </c>
      <c r="K882" s="453" t="s">
        <v>5071</v>
      </c>
      <c r="L882" s="453" t="s">
        <v>5072</v>
      </c>
      <c r="M882" s="460">
        <v>0.3</v>
      </c>
      <c r="N882" s="453" t="s">
        <v>300</v>
      </c>
      <c r="O882" s="453" t="s">
        <v>5073</v>
      </c>
      <c r="P882" s="453" t="s">
        <v>90</v>
      </c>
      <c r="Q882" s="453" t="s">
        <v>90</v>
      </c>
      <c r="R882" s="453" t="s">
        <v>90</v>
      </c>
      <c r="S882" s="453" t="s">
        <v>302</v>
      </c>
      <c r="T882" s="453" t="s">
        <v>65</v>
      </c>
      <c r="U882" s="453" t="s">
        <v>303</v>
      </c>
      <c r="V882" s="453" t="s">
        <v>344</v>
      </c>
      <c r="W882" s="453" t="s">
        <v>5069</v>
      </c>
      <c r="X882" s="453" t="s">
        <v>343</v>
      </c>
    </row>
    <row r="883" s="453" customFormat="1" hidden="1" spans="1:24">
      <c r="A883" s="453" t="s">
        <v>5074</v>
      </c>
      <c r="B883" s="453" t="s">
        <v>5075</v>
      </c>
      <c r="C883" s="453" t="s">
        <v>294</v>
      </c>
      <c r="D883" s="453" t="s">
        <v>10</v>
      </c>
      <c r="E883" s="453" t="s">
        <v>5076</v>
      </c>
      <c r="F883" s="453" t="s">
        <v>90</v>
      </c>
      <c r="G883" s="453" t="s">
        <v>139</v>
      </c>
      <c r="H883" s="453" t="s">
        <v>139</v>
      </c>
      <c r="I883" s="455" t="s">
        <v>103</v>
      </c>
      <c r="J883" s="453" t="s">
        <v>90</v>
      </c>
      <c r="K883" s="453" t="s">
        <v>5077</v>
      </c>
      <c r="L883" s="453" t="s">
        <v>5078</v>
      </c>
      <c r="M883" s="460">
        <v>0.6</v>
      </c>
      <c r="N883" s="453" t="s">
        <v>300</v>
      </c>
      <c r="O883" s="453" t="s">
        <v>300</v>
      </c>
      <c r="P883" s="453" t="s">
        <v>90</v>
      </c>
      <c r="Q883" s="453" t="s">
        <v>90</v>
      </c>
      <c r="R883" s="453" t="s">
        <v>90</v>
      </c>
      <c r="S883" s="453" t="s">
        <v>302</v>
      </c>
      <c r="T883" s="453" t="s">
        <v>12</v>
      </c>
      <c r="U883" s="453" t="s">
        <v>303</v>
      </c>
      <c r="V883" s="453" t="s">
        <v>344</v>
      </c>
      <c r="W883" s="453" t="s">
        <v>5075</v>
      </c>
      <c r="X883" s="453" t="s">
        <v>5079</v>
      </c>
    </row>
    <row r="884" s="453" customFormat="1" hidden="1" spans="1:24">
      <c r="A884" s="453" t="s">
        <v>5080</v>
      </c>
      <c r="B884" s="453" t="s">
        <v>5081</v>
      </c>
      <c r="C884" s="453" t="s">
        <v>294</v>
      </c>
      <c r="D884" s="453" t="s">
        <v>10</v>
      </c>
      <c r="E884" s="453" t="s">
        <v>5082</v>
      </c>
      <c r="F884" s="453" t="s">
        <v>90</v>
      </c>
      <c r="G884" s="453" t="s">
        <v>100</v>
      </c>
      <c r="H884" s="453" t="s">
        <v>117</v>
      </c>
      <c r="I884" s="455" t="s">
        <v>103</v>
      </c>
      <c r="J884" s="453" t="s">
        <v>90</v>
      </c>
      <c r="K884" s="453" t="s">
        <v>5083</v>
      </c>
      <c r="L884" s="453" t="s">
        <v>5084</v>
      </c>
      <c r="M884" s="460">
        <v>0.6</v>
      </c>
      <c r="N884" s="453" t="s">
        <v>300</v>
      </c>
      <c r="O884" s="453" t="s">
        <v>300</v>
      </c>
      <c r="P884" s="453" t="s">
        <v>90</v>
      </c>
      <c r="Q884" s="453" t="s">
        <v>90</v>
      </c>
      <c r="R884" s="453" t="s">
        <v>90</v>
      </c>
      <c r="S884" s="453" t="s">
        <v>302</v>
      </c>
      <c r="T884" s="453" t="s">
        <v>12</v>
      </c>
      <c r="U884" s="453" t="s">
        <v>303</v>
      </c>
      <c r="V884" s="453" t="s">
        <v>312</v>
      </c>
      <c r="W884" s="453" t="s">
        <v>5081</v>
      </c>
      <c r="X884" s="453" t="s">
        <v>5085</v>
      </c>
    </row>
    <row r="885" s="453" customFormat="1" hidden="1" spans="1:24">
      <c r="A885" s="453" t="s">
        <v>5086</v>
      </c>
      <c r="B885" s="453" t="s">
        <v>5087</v>
      </c>
      <c r="C885" s="453" t="s">
        <v>294</v>
      </c>
      <c r="D885" s="453" t="s">
        <v>10</v>
      </c>
      <c r="E885" s="453" t="s">
        <v>5088</v>
      </c>
      <c r="F885" s="453" t="s">
        <v>90</v>
      </c>
      <c r="G885" s="453" t="s">
        <v>1101</v>
      </c>
      <c r="H885" s="453" t="s">
        <v>2548</v>
      </c>
      <c r="I885" s="455" t="s">
        <v>76</v>
      </c>
      <c r="J885" s="453" t="s">
        <v>90</v>
      </c>
      <c r="K885" s="453" t="s">
        <v>5089</v>
      </c>
      <c r="L885" s="453" t="s">
        <v>5090</v>
      </c>
      <c r="M885" s="460">
        <v>0.6</v>
      </c>
      <c r="N885" s="453" t="s">
        <v>5091</v>
      </c>
      <c r="O885" s="453" t="s">
        <v>5092</v>
      </c>
      <c r="P885" s="453" t="s">
        <v>90</v>
      </c>
      <c r="Q885" s="453" t="s">
        <v>90</v>
      </c>
      <c r="R885" s="453" t="s">
        <v>90</v>
      </c>
      <c r="S885" s="453" t="s">
        <v>302</v>
      </c>
      <c r="T885" s="453" t="s">
        <v>12</v>
      </c>
      <c r="U885" s="453" t="s">
        <v>303</v>
      </c>
      <c r="V885" s="453" t="s">
        <v>312</v>
      </c>
      <c r="W885" s="453" t="s">
        <v>5087</v>
      </c>
      <c r="X885" s="453" t="s">
        <v>5093</v>
      </c>
    </row>
    <row r="886" s="453" customFormat="1" hidden="1" spans="1:24">
      <c r="A886" s="453" t="s">
        <v>5094</v>
      </c>
      <c r="B886" s="453" t="s">
        <v>5095</v>
      </c>
      <c r="C886" s="453" t="s">
        <v>294</v>
      </c>
      <c r="D886" s="453" t="s">
        <v>10</v>
      </c>
      <c r="E886" s="453" t="s">
        <v>5096</v>
      </c>
      <c r="F886" s="453" t="s">
        <v>90</v>
      </c>
      <c r="G886" s="453" t="s">
        <v>126</v>
      </c>
      <c r="H886" s="453" t="s">
        <v>373</v>
      </c>
      <c r="I886" s="455" t="s">
        <v>117</v>
      </c>
      <c r="J886" s="453" t="s">
        <v>90</v>
      </c>
      <c r="K886" s="453" t="s">
        <v>5097</v>
      </c>
      <c r="L886" s="453" t="s">
        <v>5098</v>
      </c>
      <c r="M886" s="460">
        <v>0.6</v>
      </c>
      <c r="N886" s="453" t="s">
        <v>300</v>
      </c>
      <c r="O886" s="453" t="s">
        <v>300</v>
      </c>
      <c r="P886" s="453" t="s">
        <v>90</v>
      </c>
      <c r="Q886" s="453" t="s">
        <v>90</v>
      </c>
      <c r="R886" s="453" t="s">
        <v>90</v>
      </c>
      <c r="S886" s="453" t="s">
        <v>302</v>
      </c>
      <c r="T886" s="453" t="s">
        <v>12</v>
      </c>
      <c r="U886" s="453" t="s">
        <v>303</v>
      </c>
      <c r="V886" s="453" t="s">
        <v>305</v>
      </c>
      <c r="W886" s="453" t="s">
        <v>5095</v>
      </c>
      <c r="X886" s="453" t="s">
        <v>5099</v>
      </c>
    </row>
    <row r="887" s="453" customFormat="1" spans="1:24">
      <c r="A887" s="453" t="s">
        <v>5100</v>
      </c>
      <c r="B887" s="453" t="s">
        <v>5101</v>
      </c>
      <c r="C887" s="453" t="s">
        <v>294</v>
      </c>
      <c r="D887" s="453" t="s">
        <v>10</v>
      </c>
      <c r="E887" s="453" t="s">
        <v>5102</v>
      </c>
      <c r="F887" s="453" t="s">
        <v>90</v>
      </c>
      <c r="G887" s="453" t="s">
        <v>74</v>
      </c>
      <c r="H887" s="453" t="s">
        <v>63</v>
      </c>
      <c r="I887" s="455" t="s">
        <v>90</v>
      </c>
      <c r="J887" s="453" t="s">
        <v>90</v>
      </c>
      <c r="K887" s="453" t="s">
        <v>5103</v>
      </c>
      <c r="L887" s="453" t="s">
        <v>5104</v>
      </c>
      <c r="M887" s="460">
        <v>0.6</v>
      </c>
      <c r="N887" s="453" t="s">
        <v>300</v>
      </c>
      <c r="O887" s="453" t="s">
        <v>300</v>
      </c>
      <c r="P887" s="453" t="s">
        <v>90</v>
      </c>
      <c r="Q887" s="453" t="s">
        <v>90</v>
      </c>
      <c r="R887" s="453" t="s">
        <v>90</v>
      </c>
      <c r="S887" s="453" t="s">
        <v>302</v>
      </c>
      <c r="T887" s="453" t="s">
        <v>12</v>
      </c>
      <c r="U887" s="453" t="s">
        <v>303</v>
      </c>
      <c r="V887" s="453" t="s">
        <v>305</v>
      </c>
      <c r="W887" s="453" t="s">
        <v>5101</v>
      </c>
      <c r="X887" s="453" t="s">
        <v>5105</v>
      </c>
    </row>
    <row r="888" s="453" customFormat="1" spans="1:24">
      <c r="A888" s="453" t="s">
        <v>5106</v>
      </c>
      <c r="B888" s="453" t="s">
        <v>5107</v>
      </c>
      <c r="C888" s="453" t="s">
        <v>294</v>
      </c>
      <c r="D888" s="453" t="s">
        <v>10</v>
      </c>
      <c r="E888" s="453" t="s">
        <v>5108</v>
      </c>
      <c r="F888" s="453" t="s">
        <v>90</v>
      </c>
      <c r="G888" s="453" t="s">
        <v>103</v>
      </c>
      <c r="H888" s="453" t="s">
        <v>103</v>
      </c>
      <c r="I888" s="455" t="s">
        <v>90</v>
      </c>
      <c r="J888" s="453" t="s">
        <v>90</v>
      </c>
      <c r="K888" s="453" t="s">
        <v>5109</v>
      </c>
      <c r="L888" s="453" t="s">
        <v>5110</v>
      </c>
      <c r="M888" s="460">
        <v>0.6</v>
      </c>
      <c r="N888" s="453" t="s">
        <v>5111</v>
      </c>
      <c r="O888" s="453" t="s">
        <v>300</v>
      </c>
      <c r="P888" s="453" t="s">
        <v>90</v>
      </c>
      <c r="Q888" s="453" t="s">
        <v>90</v>
      </c>
      <c r="R888" s="453" t="s">
        <v>90</v>
      </c>
      <c r="S888" s="453" t="s">
        <v>302</v>
      </c>
      <c r="T888" s="453" t="s">
        <v>12</v>
      </c>
      <c r="U888" s="453" t="s">
        <v>303</v>
      </c>
      <c r="V888" s="453" t="s">
        <v>305</v>
      </c>
      <c r="W888" s="453" t="s">
        <v>5107</v>
      </c>
      <c r="X888" s="453" t="s">
        <v>5112</v>
      </c>
    </row>
    <row r="889" s="453" customFormat="1" spans="1:24">
      <c r="A889" s="453" t="s">
        <v>5113</v>
      </c>
      <c r="B889" s="453" t="s">
        <v>5114</v>
      </c>
      <c r="C889" s="453" t="s">
        <v>294</v>
      </c>
      <c r="D889" s="453" t="s">
        <v>10</v>
      </c>
      <c r="E889" s="453" t="s">
        <v>5115</v>
      </c>
      <c r="F889" s="453" t="s">
        <v>90</v>
      </c>
      <c r="G889" s="453" t="s">
        <v>63</v>
      </c>
      <c r="H889" s="453" t="s">
        <v>63</v>
      </c>
      <c r="I889" s="455" t="s">
        <v>90</v>
      </c>
      <c r="J889" s="453" t="s">
        <v>90</v>
      </c>
      <c r="K889" s="453" t="s">
        <v>5116</v>
      </c>
      <c r="L889" s="453" t="s">
        <v>5117</v>
      </c>
      <c r="M889" s="460">
        <v>0.6</v>
      </c>
      <c r="N889" s="453" t="s">
        <v>300</v>
      </c>
      <c r="O889" s="453" t="s">
        <v>300</v>
      </c>
      <c r="P889" s="453" t="s">
        <v>90</v>
      </c>
      <c r="Q889" s="453" t="s">
        <v>90</v>
      </c>
      <c r="R889" s="453" t="s">
        <v>90</v>
      </c>
      <c r="S889" s="453" t="s">
        <v>302</v>
      </c>
      <c r="T889" s="453" t="s">
        <v>12</v>
      </c>
      <c r="U889" s="453" t="s">
        <v>303</v>
      </c>
      <c r="V889" s="453" t="s">
        <v>333</v>
      </c>
      <c r="W889" s="453" t="s">
        <v>5114</v>
      </c>
      <c r="X889" s="453" t="s">
        <v>5118</v>
      </c>
    </row>
    <row r="890" s="453" customFormat="1" hidden="1" spans="1:24">
      <c r="A890" s="453" t="s">
        <v>5119</v>
      </c>
      <c r="B890" s="453" t="s">
        <v>5120</v>
      </c>
      <c r="C890" s="453" t="s">
        <v>294</v>
      </c>
      <c r="D890" s="453" t="s">
        <v>10</v>
      </c>
      <c r="E890" s="453" t="s">
        <v>5121</v>
      </c>
      <c r="F890" s="453" t="s">
        <v>90</v>
      </c>
      <c r="G890" s="453" t="s">
        <v>63</v>
      </c>
      <c r="H890" s="453" t="s">
        <v>74</v>
      </c>
      <c r="I890" s="455" t="s">
        <v>103</v>
      </c>
      <c r="J890" s="453" t="s">
        <v>90</v>
      </c>
      <c r="K890" s="453" t="s">
        <v>5122</v>
      </c>
      <c r="L890" s="453" t="s">
        <v>5123</v>
      </c>
      <c r="M890" s="460">
        <v>0.6</v>
      </c>
      <c r="N890" s="453" t="s">
        <v>5124</v>
      </c>
      <c r="O890" s="453" t="s">
        <v>300</v>
      </c>
      <c r="P890" s="453" t="s">
        <v>90</v>
      </c>
      <c r="Q890" s="453" t="s">
        <v>90</v>
      </c>
      <c r="R890" s="453" t="s">
        <v>90</v>
      </c>
      <c r="S890" s="453" t="s">
        <v>302</v>
      </c>
      <c r="T890" s="453" t="s">
        <v>12</v>
      </c>
      <c r="U890" s="453" t="s">
        <v>303</v>
      </c>
      <c r="V890" s="453" t="s">
        <v>333</v>
      </c>
      <c r="W890" s="453" t="s">
        <v>5120</v>
      </c>
      <c r="X890" s="453" t="s">
        <v>5125</v>
      </c>
    </row>
    <row r="891" s="453" customFormat="1" spans="1:24">
      <c r="A891" s="453" t="s">
        <v>5126</v>
      </c>
      <c r="B891" s="453" t="s">
        <v>5127</v>
      </c>
      <c r="C891" s="453" t="s">
        <v>294</v>
      </c>
      <c r="D891" s="453" t="s">
        <v>10</v>
      </c>
      <c r="E891" s="453" t="s">
        <v>5128</v>
      </c>
      <c r="F891" s="453" t="s">
        <v>90</v>
      </c>
      <c r="G891" s="453" t="s">
        <v>103</v>
      </c>
      <c r="H891" s="453" t="s">
        <v>103</v>
      </c>
      <c r="I891" s="455" t="s">
        <v>90</v>
      </c>
      <c r="J891" s="453" t="s">
        <v>90</v>
      </c>
      <c r="K891" s="453" t="s">
        <v>668</v>
      </c>
      <c r="L891" s="453" t="s">
        <v>5129</v>
      </c>
      <c r="M891" s="460">
        <v>0.6</v>
      </c>
      <c r="N891" s="453" t="s">
        <v>2893</v>
      </c>
      <c r="O891" s="453" t="s">
        <v>300</v>
      </c>
      <c r="P891" s="453" t="s">
        <v>90</v>
      </c>
      <c r="Q891" s="453" t="s">
        <v>90</v>
      </c>
      <c r="R891" s="453" t="s">
        <v>90</v>
      </c>
      <c r="S891" s="453" t="s">
        <v>302</v>
      </c>
      <c r="T891" s="453" t="s">
        <v>12</v>
      </c>
      <c r="U891" s="453" t="s">
        <v>303</v>
      </c>
      <c r="V891" s="453" t="s">
        <v>333</v>
      </c>
      <c r="W891" s="453" t="s">
        <v>5127</v>
      </c>
      <c r="X891" s="453" t="s">
        <v>5130</v>
      </c>
    </row>
    <row r="892" s="453" customFormat="1" spans="1:24">
      <c r="A892" s="453" t="s">
        <v>5131</v>
      </c>
      <c r="B892" s="453" t="s">
        <v>5132</v>
      </c>
      <c r="C892" s="453" t="s">
        <v>294</v>
      </c>
      <c r="D892" s="453" t="s">
        <v>10</v>
      </c>
      <c r="E892" s="453" t="s">
        <v>5133</v>
      </c>
      <c r="F892" s="453" t="s">
        <v>90</v>
      </c>
      <c r="G892" s="453" t="s">
        <v>117</v>
      </c>
      <c r="H892" s="453" t="s">
        <v>117</v>
      </c>
      <c r="I892" s="455" t="s">
        <v>90</v>
      </c>
      <c r="J892" s="453" t="s">
        <v>90</v>
      </c>
      <c r="K892" s="453" t="s">
        <v>5134</v>
      </c>
      <c r="L892" s="453" t="s">
        <v>5135</v>
      </c>
      <c r="M892" s="460">
        <v>0.6</v>
      </c>
      <c r="N892" s="453" t="s">
        <v>300</v>
      </c>
      <c r="O892" s="453" t="s">
        <v>300</v>
      </c>
      <c r="P892" s="453" t="s">
        <v>90</v>
      </c>
      <c r="Q892" s="453" t="s">
        <v>90</v>
      </c>
      <c r="R892" s="453" t="s">
        <v>90</v>
      </c>
      <c r="S892" s="453" t="s">
        <v>302</v>
      </c>
      <c r="T892" s="453" t="s">
        <v>12</v>
      </c>
      <c r="U892" s="453" t="s">
        <v>303</v>
      </c>
      <c r="V892" s="453" t="s">
        <v>333</v>
      </c>
      <c r="W892" s="453" t="s">
        <v>5132</v>
      </c>
      <c r="X892" s="453" t="s">
        <v>5136</v>
      </c>
    </row>
    <row r="893" s="453" customFormat="1" hidden="1" spans="1:24">
      <c r="A893" s="453" t="s">
        <v>5137</v>
      </c>
      <c r="B893" s="453" t="s">
        <v>5138</v>
      </c>
      <c r="C893" s="453" t="s">
        <v>294</v>
      </c>
      <c r="D893" s="453" t="s">
        <v>10</v>
      </c>
      <c r="E893" s="453" t="s">
        <v>5139</v>
      </c>
      <c r="F893" s="453" t="s">
        <v>90</v>
      </c>
      <c r="G893" s="453" t="s">
        <v>74</v>
      </c>
      <c r="H893" s="453" t="s">
        <v>63</v>
      </c>
      <c r="I893" s="455" t="s">
        <v>103</v>
      </c>
      <c r="J893" s="453" t="s">
        <v>90</v>
      </c>
      <c r="K893" s="453" t="s">
        <v>5140</v>
      </c>
      <c r="L893" s="453" t="s">
        <v>5141</v>
      </c>
      <c r="M893" s="460">
        <v>0.6</v>
      </c>
      <c r="N893" s="453" t="s">
        <v>300</v>
      </c>
      <c r="O893" s="453" t="s">
        <v>300</v>
      </c>
      <c r="P893" s="453" t="s">
        <v>90</v>
      </c>
      <c r="Q893" s="453" t="s">
        <v>90</v>
      </c>
      <c r="R893" s="453" t="s">
        <v>90</v>
      </c>
      <c r="S893" s="453" t="s">
        <v>302</v>
      </c>
      <c r="T893" s="453" t="s">
        <v>12</v>
      </c>
      <c r="U893" s="453" t="s">
        <v>303</v>
      </c>
      <c r="V893" s="453" t="s">
        <v>333</v>
      </c>
      <c r="W893" s="453" t="s">
        <v>5138</v>
      </c>
      <c r="X893" s="453" t="s">
        <v>5142</v>
      </c>
    </row>
    <row r="894" s="453" customFormat="1" spans="1:24">
      <c r="A894" s="453" t="s">
        <v>5143</v>
      </c>
      <c r="B894" s="453" t="s">
        <v>5144</v>
      </c>
      <c r="C894" s="453" t="s">
        <v>294</v>
      </c>
      <c r="D894" s="453" t="s">
        <v>10</v>
      </c>
      <c r="E894" s="453" t="s">
        <v>5145</v>
      </c>
      <c r="F894" s="453" t="s">
        <v>90</v>
      </c>
      <c r="G894" s="453" t="s">
        <v>76</v>
      </c>
      <c r="H894" s="453" t="s">
        <v>76</v>
      </c>
      <c r="I894" s="455" t="s">
        <v>90</v>
      </c>
      <c r="J894" s="453" t="s">
        <v>90</v>
      </c>
      <c r="K894" s="453" t="s">
        <v>5146</v>
      </c>
      <c r="L894" s="453" t="s">
        <v>5147</v>
      </c>
      <c r="M894" s="460">
        <v>0.6</v>
      </c>
      <c r="N894" s="453" t="s">
        <v>300</v>
      </c>
      <c r="O894" s="453" t="s">
        <v>300</v>
      </c>
      <c r="P894" s="453" t="s">
        <v>90</v>
      </c>
      <c r="Q894" s="453" t="s">
        <v>90</v>
      </c>
      <c r="R894" s="453" t="s">
        <v>90</v>
      </c>
      <c r="S894" s="453" t="s">
        <v>302</v>
      </c>
      <c r="T894" s="453" t="s">
        <v>12</v>
      </c>
      <c r="U894" s="453" t="s">
        <v>303</v>
      </c>
      <c r="V894" s="453" t="s">
        <v>333</v>
      </c>
      <c r="W894" s="453" t="s">
        <v>5144</v>
      </c>
      <c r="X894" s="453" t="s">
        <v>5148</v>
      </c>
    </row>
    <row r="895" s="453" customFormat="1" hidden="1" spans="1:24">
      <c r="A895" s="453" t="s">
        <v>5149</v>
      </c>
      <c r="B895" s="453" t="s">
        <v>116</v>
      </c>
      <c r="C895" s="453" t="s">
        <v>294</v>
      </c>
      <c r="D895" s="453" t="s">
        <v>10</v>
      </c>
      <c r="E895" s="453" t="s">
        <v>5150</v>
      </c>
      <c r="F895" s="453" t="s">
        <v>90</v>
      </c>
      <c r="G895" s="453" t="s">
        <v>155</v>
      </c>
      <c r="H895" s="453" t="s">
        <v>155</v>
      </c>
      <c r="I895" s="455" t="s">
        <v>117</v>
      </c>
      <c r="J895" s="453" t="s">
        <v>90</v>
      </c>
      <c r="K895" s="453" t="s">
        <v>5151</v>
      </c>
      <c r="L895" s="453" t="s">
        <v>5152</v>
      </c>
      <c r="M895" s="460">
        <v>0.6</v>
      </c>
      <c r="N895" s="453" t="s">
        <v>5153</v>
      </c>
      <c r="O895" s="453" t="s">
        <v>300</v>
      </c>
      <c r="P895" s="453" t="s">
        <v>90</v>
      </c>
      <c r="Q895" s="453" t="s">
        <v>90</v>
      </c>
      <c r="R895" s="453" t="s">
        <v>90</v>
      </c>
      <c r="S895" s="453" t="s">
        <v>302</v>
      </c>
      <c r="T895" s="453" t="s">
        <v>12</v>
      </c>
      <c r="U895" s="453" t="s">
        <v>303</v>
      </c>
      <c r="V895" s="453" t="s">
        <v>333</v>
      </c>
      <c r="W895" s="453" t="s">
        <v>116</v>
      </c>
      <c r="X895" s="453" t="s">
        <v>5154</v>
      </c>
    </row>
    <row r="896" s="453" customFormat="1" spans="1:24">
      <c r="A896" s="453" t="s">
        <v>5155</v>
      </c>
      <c r="B896" s="453" t="s">
        <v>5156</v>
      </c>
      <c r="C896" s="453" t="s">
        <v>294</v>
      </c>
      <c r="D896" s="453" t="s">
        <v>10</v>
      </c>
      <c r="E896" s="453" t="s">
        <v>5157</v>
      </c>
      <c r="F896" s="453" t="s">
        <v>90</v>
      </c>
      <c r="G896" s="453" t="s">
        <v>100</v>
      </c>
      <c r="H896" s="453" t="s">
        <v>100</v>
      </c>
      <c r="I896" s="455" t="s">
        <v>90</v>
      </c>
      <c r="J896" s="453" t="s">
        <v>90</v>
      </c>
      <c r="K896" s="453" t="s">
        <v>5158</v>
      </c>
      <c r="L896" s="453" t="s">
        <v>5159</v>
      </c>
      <c r="M896" s="460">
        <v>0.6</v>
      </c>
      <c r="N896" s="453" t="s">
        <v>300</v>
      </c>
      <c r="O896" s="453" t="s">
        <v>300</v>
      </c>
      <c r="P896" s="453" t="s">
        <v>90</v>
      </c>
      <c r="Q896" s="453" t="s">
        <v>90</v>
      </c>
      <c r="R896" s="453" t="s">
        <v>90</v>
      </c>
      <c r="S896" s="453" t="s">
        <v>302</v>
      </c>
      <c r="T896" s="453" t="s">
        <v>12</v>
      </c>
      <c r="U896" s="453" t="s">
        <v>303</v>
      </c>
      <c r="V896" s="453" t="s">
        <v>333</v>
      </c>
      <c r="W896" s="453" t="s">
        <v>5156</v>
      </c>
      <c r="X896" s="453" t="s">
        <v>5160</v>
      </c>
    </row>
    <row r="897" s="453" customFormat="1" hidden="1" spans="1:24">
      <c r="A897" s="453" t="s">
        <v>5161</v>
      </c>
      <c r="B897" s="453" t="s">
        <v>5162</v>
      </c>
      <c r="C897" s="453" t="s">
        <v>294</v>
      </c>
      <c r="D897" s="453" t="s">
        <v>10</v>
      </c>
      <c r="E897" s="453" t="s">
        <v>5163</v>
      </c>
      <c r="F897" s="453" t="s">
        <v>90</v>
      </c>
      <c r="G897" s="453" t="s">
        <v>78</v>
      </c>
      <c r="H897" s="453" t="s">
        <v>120</v>
      </c>
      <c r="I897" s="455" t="s">
        <v>100</v>
      </c>
      <c r="J897" s="453" t="s">
        <v>90</v>
      </c>
      <c r="K897" s="453" t="s">
        <v>5164</v>
      </c>
      <c r="L897" s="453" t="s">
        <v>5165</v>
      </c>
      <c r="M897" s="460">
        <v>0.6</v>
      </c>
      <c r="N897" s="453" t="s">
        <v>5166</v>
      </c>
      <c r="O897" s="453" t="s">
        <v>300</v>
      </c>
      <c r="P897" s="453" t="s">
        <v>90</v>
      </c>
      <c r="Q897" s="453" t="s">
        <v>90</v>
      </c>
      <c r="R897" s="453" t="s">
        <v>90</v>
      </c>
      <c r="S897" s="453" t="s">
        <v>302</v>
      </c>
      <c r="T897" s="453" t="s">
        <v>12</v>
      </c>
      <c r="U897" s="453" t="s">
        <v>303</v>
      </c>
      <c r="V897" s="453" t="s">
        <v>333</v>
      </c>
      <c r="W897" s="453" t="s">
        <v>5162</v>
      </c>
      <c r="X897" s="453" t="s">
        <v>5167</v>
      </c>
    </row>
    <row r="898" s="453" customFormat="1" hidden="1" spans="1:24">
      <c r="A898" s="453" t="s">
        <v>5168</v>
      </c>
      <c r="B898" s="453" t="s">
        <v>5169</v>
      </c>
      <c r="C898" s="453" t="s">
        <v>294</v>
      </c>
      <c r="D898" s="453" t="s">
        <v>10</v>
      </c>
      <c r="E898" s="453" t="s">
        <v>5170</v>
      </c>
      <c r="F898" s="453" t="s">
        <v>90</v>
      </c>
      <c r="G898" s="453" t="s">
        <v>117</v>
      </c>
      <c r="H898" s="453" t="s">
        <v>100</v>
      </c>
      <c r="I898" s="455" t="s">
        <v>103</v>
      </c>
      <c r="J898" s="453" t="s">
        <v>90</v>
      </c>
      <c r="K898" s="453" t="s">
        <v>5171</v>
      </c>
      <c r="L898" s="453" t="s">
        <v>5172</v>
      </c>
      <c r="M898" s="460">
        <v>0.6</v>
      </c>
      <c r="N898" s="453" t="s">
        <v>300</v>
      </c>
      <c r="O898" s="453" t="s">
        <v>300</v>
      </c>
      <c r="P898" s="453" t="s">
        <v>90</v>
      </c>
      <c r="Q898" s="453" t="s">
        <v>90</v>
      </c>
      <c r="R898" s="453" t="s">
        <v>90</v>
      </c>
      <c r="S898" s="453" t="s">
        <v>302</v>
      </c>
      <c r="T898" s="453" t="s">
        <v>12</v>
      </c>
      <c r="U898" s="453" t="s">
        <v>303</v>
      </c>
      <c r="V898" s="453" t="s">
        <v>333</v>
      </c>
      <c r="W898" s="453" t="s">
        <v>5169</v>
      </c>
      <c r="X898" s="453" t="s">
        <v>5173</v>
      </c>
    </row>
    <row r="899" s="453" customFormat="1" spans="1:24">
      <c r="A899" s="453" t="s">
        <v>5174</v>
      </c>
      <c r="B899" s="453" t="s">
        <v>5175</v>
      </c>
      <c r="C899" s="453" t="s">
        <v>294</v>
      </c>
      <c r="D899" s="453" t="s">
        <v>10</v>
      </c>
      <c r="E899" s="453" t="s">
        <v>5176</v>
      </c>
      <c r="F899" s="453" t="s">
        <v>90</v>
      </c>
      <c r="G899" s="453" t="s">
        <v>108</v>
      </c>
      <c r="H899" s="453" t="s">
        <v>108</v>
      </c>
      <c r="I899" s="455" t="s">
        <v>90</v>
      </c>
      <c r="J899" s="453" t="s">
        <v>90</v>
      </c>
      <c r="K899" s="453" t="s">
        <v>5177</v>
      </c>
      <c r="L899" s="453" t="s">
        <v>5178</v>
      </c>
      <c r="M899" s="460">
        <v>0.6</v>
      </c>
      <c r="N899" s="453" t="s">
        <v>300</v>
      </c>
      <c r="O899" s="453" t="s">
        <v>300</v>
      </c>
      <c r="P899" s="453" t="s">
        <v>90</v>
      </c>
      <c r="Q899" s="453" t="s">
        <v>90</v>
      </c>
      <c r="R899" s="453" t="s">
        <v>90</v>
      </c>
      <c r="S899" s="453" t="s">
        <v>302</v>
      </c>
      <c r="T899" s="453" t="s">
        <v>12</v>
      </c>
      <c r="U899" s="453" t="s">
        <v>303</v>
      </c>
      <c r="V899" s="453" t="s">
        <v>333</v>
      </c>
      <c r="W899" s="453" t="s">
        <v>5175</v>
      </c>
      <c r="X899" s="453" t="s">
        <v>5179</v>
      </c>
    </row>
    <row r="900" s="453" customFormat="1" hidden="1" spans="1:24">
      <c r="A900" s="453" t="s">
        <v>5180</v>
      </c>
      <c r="B900" s="453" t="s">
        <v>5181</v>
      </c>
      <c r="C900" s="453" t="s">
        <v>294</v>
      </c>
      <c r="D900" s="453" t="s">
        <v>10</v>
      </c>
      <c r="E900" s="453" t="s">
        <v>5182</v>
      </c>
      <c r="F900" s="453" t="s">
        <v>90</v>
      </c>
      <c r="G900" s="453" t="s">
        <v>348</v>
      </c>
      <c r="H900" s="453" t="s">
        <v>874</v>
      </c>
      <c r="I900" s="455" t="s">
        <v>110</v>
      </c>
      <c r="J900" s="453" t="s">
        <v>90</v>
      </c>
      <c r="K900" s="453" t="s">
        <v>5183</v>
      </c>
      <c r="L900" s="453" t="s">
        <v>5184</v>
      </c>
      <c r="M900" s="460">
        <v>0.6</v>
      </c>
      <c r="N900" s="453" t="s">
        <v>300</v>
      </c>
      <c r="O900" s="453" t="s">
        <v>5185</v>
      </c>
      <c r="P900" s="453" t="s">
        <v>90</v>
      </c>
      <c r="Q900" s="453" t="s">
        <v>90</v>
      </c>
      <c r="R900" s="453" t="s">
        <v>90</v>
      </c>
      <c r="S900" s="453" t="s">
        <v>302</v>
      </c>
      <c r="T900" s="453" t="s">
        <v>12</v>
      </c>
      <c r="U900" s="453" t="s">
        <v>303</v>
      </c>
      <c r="V900" s="453" t="s">
        <v>333</v>
      </c>
      <c r="W900" s="453" t="s">
        <v>5181</v>
      </c>
      <c r="X900" s="453" t="s">
        <v>5186</v>
      </c>
    </row>
    <row r="901" s="453" customFormat="1" spans="1:24">
      <c r="A901" s="453" t="s">
        <v>5187</v>
      </c>
      <c r="B901" s="453" t="s">
        <v>150</v>
      </c>
      <c r="C901" s="453" t="s">
        <v>294</v>
      </c>
      <c r="D901" s="453" t="s">
        <v>10</v>
      </c>
      <c r="E901" s="453" t="s">
        <v>5188</v>
      </c>
      <c r="F901" s="453" t="s">
        <v>90</v>
      </c>
      <c r="G901" s="453" t="s">
        <v>100</v>
      </c>
      <c r="H901" s="453" t="s">
        <v>100</v>
      </c>
      <c r="I901" s="455" t="s">
        <v>90</v>
      </c>
      <c r="J901" s="453" t="s">
        <v>90</v>
      </c>
      <c r="K901" s="453" t="s">
        <v>5189</v>
      </c>
      <c r="L901" s="453" t="s">
        <v>5190</v>
      </c>
      <c r="M901" s="460">
        <v>0.6</v>
      </c>
      <c r="N901" s="453" t="s">
        <v>300</v>
      </c>
      <c r="O901" s="453" t="s">
        <v>300</v>
      </c>
      <c r="P901" s="453" t="s">
        <v>90</v>
      </c>
      <c r="Q901" s="453" t="s">
        <v>90</v>
      </c>
      <c r="R901" s="453" t="s">
        <v>90</v>
      </c>
      <c r="S901" s="453" t="s">
        <v>302</v>
      </c>
      <c r="T901" s="453" t="s">
        <v>12</v>
      </c>
      <c r="U901" s="453" t="s">
        <v>303</v>
      </c>
      <c r="V901" s="453" t="s">
        <v>333</v>
      </c>
      <c r="W901" s="453" t="s">
        <v>150</v>
      </c>
      <c r="X901" s="453" t="s">
        <v>5191</v>
      </c>
    </row>
    <row r="902" s="453" customFormat="1" spans="1:24">
      <c r="A902" s="453" t="s">
        <v>5192</v>
      </c>
      <c r="B902" s="453" t="s">
        <v>5193</v>
      </c>
      <c r="C902" s="453" t="s">
        <v>294</v>
      </c>
      <c r="D902" s="453" t="s">
        <v>10</v>
      </c>
      <c r="E902" s="453" t="s">
        <v>5194</v>
      </c>
      <c r="F902" s="453" t="s">
        <v>90</v>
      </c>
      <c r="G902" s="453" t="s">
        <v>74</v>
      </c>
      <c r="H902" s="453" t="s">
        <v>74</v>
      </c>
      <c r="I902" s="455" t="s">
        <v>90</v>
      </c>
      <c r="J902" s="453" t="s">
        <v>90</v>
      </c>
      <c r="K902" s="453" t="s">
        <v>721</v>
      </c>
      <c r="L902" s="453" t="s">
        <v>5195</v>
      </c>
      <c r="M902" s="460">
        <v>0.6</v>
      </c>
      <c r="N902" s="453" t="s">
        <v>300</v>
      </c>
      <c r="O902" s="453" t="s">
        <v>300</v>
      </c>
      <c r="P902" s="453" t="s">
        <v>90</v>
      </c>
      <c r="Q902" s="453" t="s">
        <v>90</v>
      </c>
      <c r="R902" s="453" t="s">
        <v>90</v>
      </c>
      <c r="S902" s="453" t="s">
        <v>302</v>
      </c>
      <c r="T902" s="453" t="s">
        <v>12</v>
      </c>
      <c r="U902" s="453" t="s">
        <v>303</v>
      </c>
      <c r="V902" s="453" t="s">
        <v>333</v>
      </c>
      <c r="W902" s="453" t="s">
        <v>5193</v>
      </c>
      <c r="X902" s="453" t="s">
        <v>5196</v>
      </c>
    </row>
    <row r="903" s="453" customFormat="1" spans="1:24">
      <c r="A903" s="453" t="s">
        <v>5197</v>
      </c>
      <c r="B903" s="453" t="s">
        <v>5198</v>
      </c>
      <c r="C903" s="453" t="s">
        <v>294</v>
      </c>
      <c r="D903" s="453" t="s">
        <v>10</v>
      </c>
      <c r="E903" s="453" t="s">
        <v>5199</v>
      </c>
      <c r="F903" s="453" t="s">
        <v>90</v>
      </c>
      <c r="G903" s="453" t="s">
        <v>63</v>
      </c>
      <c r="H903" s="453" t="s">
        <v>63</v>
      </c>
      <c r="I903" s="455" t="s">
        <v>90</v>
      </c>
      <c r="J903" s="453" t="s">
        <v>90</v>
      </c>
      <c r="K903" s="453" t="s">
        <v>504</v>
      </c>
      <c r="L903" s="453" t="s">
        <v>5018</v>
      </c>
      <c r="M903" s="460">
        <v>0.6</v>
      </c>
      <c r="N903" s="453" t="s">
        <v>5200</v>
      </c>
      <c r="O903" s="453" t="s">
        <v>300</v>
      </c>
      <c r="P903" s="453" t="s">
        <v>90</v>
      </c>
      <c r="Q903" s="453" t="s">
        <v>90</v>
      </c>
      <c r="R903" s="453" t="s">
        <v>90</v>
      </c>
      <c r="S903" s="453" t="s">
        <v>302</v>
      </c>
      <c r="T903" s="453" t="s">
        <v>12</v>
      </c>
      <c r="U903" s="453" t="s">
        <v>303</v>
      </c>
      <c r="V903" s="453" t="s">
        <v>333</v>
      </c>
      <c r="W903" s="453" t="s">
        <v>5198</v>
      </c>
      <c r="X903" s="453" t="s">
        <v>5201</v>
      </c>
    </row>
    <row r="904" s="453" customFormat="1" hidden="1" spans="1:24">
      <c r="A904" s="453" t="s">
        <v>5202</v>
      </c>
      <c r="B904" s="453" t="s">
        <v>5203</v>
      </c>
      <c r="C904" s="453" t="s">
        <v>294</v>
      </c>
      <c r="D904" s="453" t="s">
        <v>10</v>
      </c>
      <c r="E904" s="453" t="s">
        <v>5204</v>
      </c>
      <c r="F904" s="453" t="s">
        <v>90</v>
      </c>
      <c r="G904" s="453" t="s">
        <v>72</v>
      </c>
      <c r="H904" s="453" t="s">
        <v>100</v>
      </c>
      <c r="I904" s="455" t="s">
        <v>63</v>
      </c>
      <c r="J904" s="453" t="s">
        <v>90</v>
      </c>
      <c r="K904" s="453" t="s">
        <v>5205</v>
      </c>
      <c r="L904" s="453" t="s">
        <v>5206</v>
      </c>
      <c r="M904" s="460">
        <v>0.6</v>
      </c>
      <c r="N904" s="453" t="s">
        <v>5207</v>
      </c>
      <c r="O904" s="453" t="s">
        <v>300</v>
      </c>
      <c r="P904" s="453" t="s">
        <v>90</v>
      </c>
      <c r="Q904" s="453" t="s">
        <v>90</v>
      </c>
      <c r="R904" s="453" t="s">
        <v>90</v>
      </c>
      <c r="S904" s="453" t="s">
        <v>302</v>
      </c>
      <c r="T904" s="453" t="s">
        <v>12</v>
      </c>
      <c r="U904" s="453" t="s">
        <v>303</v>
      </c>
      <c r="V904" s="453" t="s">
        <v>333</v>
      </c>
      <c r="W904" s="453" t="s">
        <v>5203</v>
      </c>
      <c r="X904" s="453" t="s">
        <v>5208</v>
      </c>
    </row>
    <row r="905" s="453" customFormat="1" hidden="1" spans="1:24">
      <c r="A905" s="453" t="s">
        <v>5209</v>
      </c>
      <c r="B905" s="453" t="s">
        <v>5210</v>
      </c>
      <c r="C905" s="453" t="s">
        <v>294</v>
      </c>
      <c r="D905" s="453" t="s">
        <v>10</v>
      </c>
      <c r="E905" s="453" t="s">
        <v>5211</v>
      </c>
      <c r="F905" s="453" t="s">
        <v>90</v>
      </c>
      <c r="G905" s="453" t="s">
        <v>2698</v>
      </c>
      <c r="H905" s="453" t="s">
        <v>732</v>
      </c>
      <c r="I905" s="455" t="s">
        <v>72</v>
      </c>
      <c r="J905" s="453" t="s">
        <v>90</v>
      </c>
      <c r="K905" s="453" t="s">
        <v>5212</v>
      </c>
      <c r="L905" s="453" t="s">
        <v>5213</v>
      </c>
      <c r="M905" s="460">
        <v>0.6</v>
      </c>
      <c r="N905" s="453" t="s">
        <v>300</v>
      </c>
      <c r="O905" s="453" t="s">
        <v>5214</v>
      </c>
      <c r="P905" s="453" t="s">
        <v>90</v>
      </c>
      <c r="Q905" s="453" t="s">
        <v>90</v>
      </c>
      <c r="R905" s="453" t="s">
        <v>90</v>
      </c>
      <c r="S905" s="453" t="s">
        <v>302</v>
      </c>
      <c r="T905" s="453" t="s">
        <v>12</v>
      </c>
      <c r="U905" s="453" t="s">
        <v>303</v>
      </c>
      <c r="V905" s="453" t="s">
        <v>333</v>
      </c>
      <c r="W905" s="453" t="s">
        <v>5210</v>
      </c>
      <c r="X905" s="453" t="s">
        <v>5215</v>
      </c>
    </row>
    <row r="906" s="453" customFormat="1" spans="1:24">
      <c r="A906" s="453" t="s">
        <v>5216</v>
      </c>
      <c r="B906" s="453" t="s">
        <v>5217</v>
      </c>
      <c r="C906" s="453" t="s">
        <v>294</v>
      </c>
      <c r="D906" s="453" t="s">
        <v>10</v>
      </c>
      <c r="E906" s="453" t="s">
        <v>5218</v>
      </c>
      <c r="F906" s="453" t="s">
        <v>90</v>
      </c>
      <c r="G906" s="453" t="s">
        <v>74</v>
      </c>
      <c r="H906" s="453" t="s">
        <v>74</v>
      </c>
      <c r="I906" s="455" t="s">
        <v>90</v>
      </c>
      <c r="J906" s="453" t="s">
        <v>90</v>
      </c>
      <c r="K906" s="453" t="s">
        <v>531</v>
      </c>
      <c r="L906" s="453" t="s">
        <v>5219</v>
      </c>
      <c r="M906" s="460">
        <v>0.6</v>
      </c>
      <c r="N906" s="453" t="s">
        <v>5220</v>
      </c>
      <c r="O906" s="453" t="s">
        <v>300</v>
      </c>
      <c r="P906" s="453" t="s">
        <v>90</v>
      </c>
      <c r="Q906" s="453" t="s">
        <v>90</v>
      </c>
      <c r="R906" s="453" t="s">
        <v>90</v>
      </c>
      <c r="S906" s="453" t="s">
        <v>302</v>
      </c>
      <c r="T906" s="453" t="s">
        <v>12</v>
      </c>
      <c r="U906" s="453" t="s">
        <v>303</v>
      </c>
      <c r="V906" s="453" t="s">
        <v>4292</v>
      </c>
      <c r="W906" s="453" t="s">
        <v>5217</v>
      </c>
      <c r="X906" s="453" t="s">
        <v>5221</v>
      </c>
    </row>
    <row r="907" s="453" customFormat="1" spans="1:24">
      <c r="A907" s="453" t="s">
        <v>5222</v>
      </c>
      <c r="B907" s="453" t="s">
        <v>5223</v>
      </c>
      <c r="C907" s="453" t="s">
        <v>294</v>
      </c>
      <c r="D907" s="453" t="s">
        <v>10</v>
      </c>
      <c r="E907" s="453" t="s">
        <v>5224</v>
      </c>
      <c r="F907" s="453" t="s">
        <v>90</v>
      </c>
      <c r="G907" s="453" t="s">
        <v>74</v>
      </c>
      <c r="H907" s="453" t="s">
        <v>74</v>
      </c>
      <c r="I907" s="455" t="s">
        <v>90</v>
      </c>
      <c r="J907" s="453" t="s">
        <v>90</v>
      </c>
      <c r="K907" s="453" t="s">
        <v>4143</v>
      </c>
      <c r="L907" s="453" t="s">
        <v>5225</v>
      </c>
      <c r="M907" s="460">
        <v>0.6</v>
      </c>
      <c r="N907" s="453" t="s">
        <v>300</v>
      </c>
      <c r="O907" s="453" t="s">
        <v>300</v>
      </c>
      <c r="P907" s="453" t="s">
        <v>90</v>
      </c>
      <c r="Q907" s="453" t="s">
        <v>90</v>
      </c>
      <c r="R907" s="453" t="s">
        <v>90</v>
      </c>
      <c r="S907" s="453" t="s">
        <v>302</v>
      </c>
      <c r="T907" s="453" t="s">
        <v>12</v>
      </c>
      <c r="U907" s="453" t="s">
        <v>303</v>
      </c>
      <c r="V907" s="453" t="s">
        <v>4292</v>
      </c>
      <c r="W907" s="453" t="s">
        <v>5223</v>
      </c>
      <c r="X907" s="453" t="s">
        <v>5226</v>
      </c>
    </row>
    <row r="908" s="453" customFormat="1" hidden="1" spans="1:24">
      <c r="A908" s="453" t="s">
        <v>5227</v>
      </c>
      <c r="B908" s="453" t="s">
        <v>5228</v>
      </c>
      <c r="C908" s="453" t="s">
        <v>294</v>
      </c>
      <c r="D908" s="453" t="s">
        <v>10</v>
      </c>
      <c r="E908" s="453" t="s">
        <v>5229</v>
      </c>
      <c r="F908" s="453" t="s">
        <v>90</v>
      </c>
      <c r="G908" s="453" t="s">
        <v>72</v>
      </c>
      <c r="H908" s="453" t="s">
        <v>70</v>
      </c>
      <c r="I908" s="455" t="s">
        <v>103</v>
      </c>
      <c r="J908" s="453" t="s">
        <v>90</v>
      </c>
      <c r="K908" s="453" t="s">
        <v>5230</v>
      </c>
      <c r="L908" s="453" t="s">
        <v>5231</v>
      </c>
      <c r="M908" s="460">
        <v>0.6</v>
      </c>
      <c r="N908" s="453" t="s">
        <v>5232</v>
      </c>
      <c r="O908" s="453" t="s">
        <v>300</v>
      </c>
      <c r="P908" s="453" t="s">
        <v>90</v>
      </c>
      <c r="Q908" s="453" t="s">
        <v>90</v>
      </c>
      <c r="R908" s="453" t="s">
        <v>90</v>
      </c>
      <c r="S908" s="453" t="s">
        <v>302</v>
      </c>
      <c r="T908" s="453" t="s">
        <v>12</v>
      </c>
      <c r="U908" s="453" t="s">
        <v>303</v>
      </c>
      <c r="V908" s="453" t="s">
        <v>325</v>
      </c>
      <c r="W908" s="453" t="s">
        <v>5228</v>
      </c>
      <c r="X908" s="453" t="s">
        <v>5233</v>
      </c>
    </row>
    <row r="909" s="453" customFormat="1" hidden="1" spans="1:24">
      <c r="A909" s="453" t="s">
        <v>5234</v>
      </c>
      <c r="B909" s="453" t="s">
        <v>5235</v>
      </c>
      <c r="C909" s="453" t="s">
        <v>294</v>
      </c>
      <c r="D909" s="453" t="s">
        <v>10</v>
      </c>
      <c r="E909" s="453" t="s">
        <v>5236</v>
      </c>
      <c r="F909" s="453" t="s">
        <v>90</v>
      </c>
      <c r="G909" s="453" t="s">
        <v>117</v>
      </c>
      <c r="H909" s="453" t="s">
        <v>117</v>
      </c>
      <c r="I909" s="455" t="s">
        <v>74</v>
      </c>
      <c r="J909" s="453" t="s">
        <v>90</v>
      </c>
      <c r="K909" s="453" t="s">
        <v>5237</v>
      </c>
      <c r="L909" s="453" t="s">
        <v>5238</v>
      </c>
      <c r="M909" s="460">
        <v>0.6</v>
      </c>
      <c r="N909" s="453" t="s">
        <v>5239</v>
      </c>
      <c r="O909" s="453" t="s">
        <v>300</v>
      </c>
      <c r="P909" s="453" t="s">
        <v>90</v>
      </c>
      <c r="Q909" s="453" t="s">
        <v>90</v>
      </c>
      <c r="R909" s="453" t="s">
        <v>90</v>
      </c>
      <c r="S909" s="453" t="s">
        <v>302</v>
      </c>
      <c r="T909" s="453" t="s">
        <v>12</v>
      </c>
      <c r="U909" s="453" t="s">
        <v>303</v>
      </c>
      <c r="V909" s="453" t="s">
        <v>4498</v>
      </c>
      <c r="W909" s="453" t="s">
        <v>5235</v>
      </c>
      <c r="X909" s="453" t="s">
        <v>5240</v>
      </c>
    </row>
    <row r="910" s="453" customFormat="1" spans="1:24">
      <c r="A910" s="453" t="s">
        <v>5241</v>
      </c>
      <c r="B910" s="453" t="s">
        <v>5242</v>
      </c>
      <c r="C910" s="453" t="s">
        <v>294</v>
      </c>
      <c r="D910" s="453" t="s">
        <v>10</v>
      </c>
      <c r="E910" s="453" t="s">
        <v>5243</v>
      </c>
      <c r="F910" s="453" t="s">
        <v>90</v>
      </c>
      <c r="G910" s="453" t="s">
        <v>103</v>
      </c>
      <c r="H910" s="453" t="s">
        <v>103</v>
      </c>
      <c r="I910" s="455" t="s">
        <v>90</v>
      </c>
      <c r="J910" s="453" t="s">
        <v>90</v>
      </c>
      <c r="K910" s="453" t="s">
        <v>5244</v>
      </c>
      <c r="L910" s="453" t="s">
        <v>5245</v>
      </c>
      <c r="M910" s="460">
        <v>0.6</v>
      </c>
      <c r="N910" s="453" t="s">
        <v>5246</v>
      </c>
      <c r="O910" s="453" t="s">
        <v>300</v>
      </c>
      <c r="P910" s="453" t="s">
        <v>90</v>
      </c>
      <c r="Q910" s="453" t="s">
        <v>90</v>
      </c>
      <c r="R910" s="453" t="s">
        <v>90</v>
      </c>
      <c r="S910" s="453" t="s">
        <v>302</v>
      </c>
      <c r="T910" s="453" t="s">
        <v>12</v>
      </c>
      <c r="U910" s="453" t="s">
        <v>303</v>
      </c>
      <c r="V910" s="453" t="s">
        <v>4498</v>
      </c>
      <c r="W910" s="453" t="s">
        <v>5242</v>
      </c>
      <c r="X910" s="453" t="s">
        <v>5247</v>
      </c>
    </row>
    <row r="911" s="453" customFormat="1" spans="1:24">
      <c r="A911" s="453" t="s">
        <v>5248</v>
      </c>
      <c r="B911" s="453" t="s">
        <v>5249</v>
      </c>
      <c r="C911" s="453" t="s">
        <v>294</v>
      </c>
      <c r="D911" s="453" t="s">
        <v>10</v>
      </c>
      <c r="E911" s="453" t="s">
        <v>5250</v>
      </c>
      <c r="F911" s="453" t="s">
        <v>90</v>
      </c>
      <c r="G911" s="453" t="s">
        <v>63</v>
      </c>
      <c r="H911" s="453" t="s">
        <v>63</v>
      </c>
      <c r="I911" s="455" t="s">
        <v>90</v>
      </c>
      <c r="J911" s="453" t="s">
        <v>90</v>
      </c>
      <c r="K911" s="453" t="s">
        <v>5251</v>
      </c>
      <c r="L911" s="453" t="s">
        <v>5252</v>
      </c>
      <c r="M911" s="460">
        <v>0.6</v>
      </c>
      <c r="N911" s="453" t="s">
        <v>5253</v>
      </c>
      <c r="O911" s="453" t="s">
        <v>300</v>
      </c>
      <c r="P911" s="453" t="s">
        <v>90</v>
      </c>
      <c r="Q911" s="453" t="s">
        <v>90</v>
      </c>
      <c r="R911" s="453" t="s">
        <v>90</v>
      </c>
      <c r="S911" s="453" t="s">
        <v>302</v>
      </c>
      <c r="T911" s="453" t="s">
        <v>12</v>
      </c>
      <c r="U911" s="453" t="s">
        <v>303</v>
      </c>
      <c r="V911" s="453" t="s">
        <v>4498</v>
      </c>
      <c r="W911" s="453" t="s">
        <v>5249</v>
      </c>
      <c r="X911" s="453" t="s">
        <v>5254</v>
      </c>
    </row>
    <row r="912" s="455" customFormat="1" spans="1:24">
      <c r="A912" s="455" t="s">
        <v>5255</v>
      </c>
      <c r="B912" s="455" t="s">
        <v>5256</v>
      </c>
      <c r="C912" s="455" t="s">
        <v>294</v>
      </c>
      <c r="D912" s="455" t="s">
        <v>10</v>
      </c>
      <c r="E912" s="455" t="s">
        <v>5257</v>
      </c>
      <c r="F912" s="455" t="s">
        <v>90</v>
      </c>
      <c r="G912" s="455" t="s">
        <v>117</v>
      </c>
      <c r="H912" s="455" t="s">
        <v>117</v>
      </c>
      <c r="I912" s="455" t="s">
        <v>90</v>
      </c>
      <c r="J912" s="455" t="s">
        <v>90</v>
      </c>
      <c r="K912" s="455" t="s">
        <v>5258</v>
      </c>
      <c r="L912" s="455" t="s">
        <v>5259</v>
      </c>
      <c r="M912" s="472">
        <v>0.6</v>
      </c>
      <c r="N912" s="455" t="s">
        <v>300</v>
      </c>
      <c r="O912" s="455" t="s">
        <v>300</v>
      </c>
      <c r="P912" s="455" t="s">
        <v>90</v>
      </c>
      <c r="Q912" s="455" t="s">
        <v>90</v>
      </c>
      <c r="R912" s="455" t="s">
        <v>90</v>
      </c>
      <c r="S912" s="455" t="s">
        <v>302</v>
      </c>
      <c r="T912" s="455" t="s">
        <v>12</v>
      </c>
      <c r="U912" s="455" t="s">
        <v>1228</v>
      </c>
      <c r="V912" s="455" t="s">
        <v>4498</v>
      </c>
      <c r="W912" s="455" t="s">
        <v>5256</v>
      </c>
      <c r="X912" s="455" t="s">
        <v>5260</v>
      </c>
    </row>
    <row r="913" s="453" customFormat="1" hidden="1" spans="1:24">
      <c r="A913" s="453" t="s">
        <v>5261</v>
      </c>
      <c r="B913" s="453" t="s">
        <v>124</v>
      </c>
      <c r="C913" s="453" t="s">
        <v>294</v>
      </c>
      <c r="D913" s="453" t="s">
        <v>10</v>
      </c>
      <c r="E913" s="453" t="s">
        <v>5262</v>
      </c>
      <c r="F913" s="453" t="s">
        <v>90</v>
      </c>
      <c r="G913" s="453" t="s">
        <v>78</v>
      </c>
      <c r="H913" s="453" t="s">
        <v>141</v>
      </c>
      <c r="I913" s="455" t="s">
        <v>100</v>
      </c>
      <c r="J913" s="453" t="s">
        <v>90</v>
      </c>
      <c r="K913" s="453" t="s">
        <v>5263</v>
      </c>
      <c r="L913" s="453" t="s">
        <v>5264</v>
      </c>
      <c r="M913" s="460">
        <v>0.6</v>
      </c>
      <c r="N913" s="453" t="s">
        <v>5265</v>
      </c>
      <c r="O913" s="453" t="s">
        <v>300</v>
      </c>
      <c r="P913" s="453" t="s">
        <v>90</v>
      </c>
      <c r="Q913" s="453" t="s">
        <v>90</v>
      </c>
      <c r="R913" s="453" t="s">
        <v>90</v>
      </c>
      <c r="S913" s="453" t="s">
        <v>302</v>
      </c>
      <c r="T913" s="453" t="s">
        <v>12</v>
      </c>
      <c r="U913" s="453" t="s">
        <v>303</v>
      </c>
      <c r="V913" s="453" t="s">
        <v>4774</v>
      </c>
      <c r="W913" s="453" t="s">
        <v>124</v>
      </c>
      <c r="X913" s="453" t="s">
        <v>5266</v>
      </c>
    </row>
    <row r="914" s="453" customFormat="1" spans="1:24">
      <c r="A914" s="453" t="s">
        <v>5267</v>
      </c>
      <c r="B914" s="453" t="s">
        <v>5268</v>
      </c>
      <c r="C914" s="453" t="s">
        <v>294</v>
      </c>
      <c r="D914" s="453" t="s">
        <v>10</v>
      </c>
      <c r="E914" s="453" t="s">
        <v>5269</v>
      </c>
      <c r="F914" s="453" t="s">
        <v>90</v>
      </c>
      <c r="G914" s="453" t="s">
        <v>103</v>
      </c>
      <c r="H914" s="453" t="s">
        <v>103</v>
      </c>
      <c r="I914" s="455" t="s">
        <v>90</v>
      </c>
      <c r="J914" s="453" t="s">
        <v>90</v>
      </c>
      <c r="K914" s="453" t="s">
        <v>5270</v>
      </c>
      <c r="L914" s="453" t="s">
        <v>5271</v>
      </c>
      <c r="M914" s="460">
        <v>0.6</v>
      </c>
      <c r="N914" s="453" t="s">
        <v>300</v>
      </c>
      <c r="O914" s="453" t="s">
        <v>300</v>
      </c>
      <c r="P914" s="453" t="s">
        <v>90</v>
      </c>
      <c r="Q914" s="453" t="s">
        <v>90</v>
      </c>
      <c r="R914" s="453" t="s">
        <v>90</v>
      </c>
      <c r="S914" s="453" t="s">
        <v>302</v>
      </c>
      <c r="T914" s="453" t="s">
        <v>12</v>
      </c>
      <c r="U914" s="453" t="s">
        <v>303</v>
      </c>
      <c r="V914" s="453" t="s">
        <v>4774</v>
      </c>
      <c r="W914" s="453" t="s">
        <v>5268</v>
      </c>
      <c r="X914" s="453" t="s">
        <v>5272</v>
      </c>
    </row>
    <row r="915" s="453" customFormat="1" spans="1:24">
      <c r="A915" s="453" t="s">
        <v>5273</v>
      </c>
      <c r="B915" s="453" t="s">
        <v>89</v>
      </c>
      <c r="C915" s="453" t="s">
        <v>294</v>
      </c>
      <c r="D915" s="453" t="s">
        <v>10</v>
      </c>
      <c r="E915" s="453" t="s">
        <v>5274</v>
      </c>
      <c r="F915" s="453" t="s">
        <v>90</v>
      </c>
      <c r="G915" s="453" t="s">
        <v>72</v>
      </c>
      <c r="H915" s="453" t="s">
        <v>373</v>
      </c>
      <c r="I915" s="455" t="s">
        <v>90</v>
      </c>
      <c r="J915" s="453" t="s">
        <v>90</v>
      </c>
      <c r="K915" s="453" t="s">
        <v>5275</v>
      </c>
      <c r="L915" s="453" t="s">
        <v>5276</v>
      </c>
      <c r="M915" s="460">
        <v>0.6</v>
      </c>
      <c r="N915" s="453" t="s">
        <v>300</v>
      </c>
      <c r="O915" s="453" t="s">
        <v>300</v>
      </c>
      <c r="P915" s="453" t="s">
        <v>103</v>
      </c>
      <c r="Q915" s="453" t="s">
        <v>4973</v>
      </c>
      <c r="R915" s="453" t="s">
        <v>90</v>
      </c>
      <c r="S915" s="453" t="s">
        <v>302</v>
      </c>
      <c r="T915" s="453" t="s">
        <v>12</v>
      </c>
      <c r="U915" s="453" t="s">
        <v>303</v>
      </c>
      <c r="V915" s="453" t="s">
        <v>4774</v>
      </c>
      <c r="W915" s="453" t="s">
        <v>89</v>
      </c>
      <c r="X915" s="453" t="s">
        <v>5277</v>
      </c>
    </row>
    <row r="916" s="453" customFormat="1" hidden="1" spans="1:24">
      <c r="A916" s="453" t="s">
        <v>5278</v>
      </c>
      <c r="B916" s="453" t="s">
        <v>77</v>
      </c>
      <c r="C916" s="453" t="s">
        <v>294</v>
      </c>
      <c r="D916" s="453" t="s">
        <v>10</v>
      </c>
      <c r="E916" s="453" t="s">
        <v>5279</v>
      </c>
      <c r="F916" s="453" t="s">
        <v>90</v>
      </c>
      <c r="G916" s="453" t="s">
        <v>4093</v>
      </c>
      <c r="H916" s="453" t="s">
        <v>2337</v>
      </c>
      <c r="I916" s="455" t="s">
        <v>78</v>
      </c>
      <c r="J916" s="453" t="s">
        <v>90</v>
      </c>
      <c r="K916" s="453" t="s">
        <v>5280</v>
      </c>
      <c r="L916" s="453" t="s">
        <v>5281</v>
      </c>
      <c r="M916" s="460">
        <v>0.6</v>
      </c>
      <c r="N916" s="453" t="s">
        <v>300</v>
      </c>
      <c r="O916" s="453" t="s">
        <v>300</v>
      </c>
      <c r="P916" s="453" t="s">
        <v>90</v>
      </c>
      <c r="Q916" s="453" t="s">
        <v>90</v>
      </c>
      <c r="R916" s="453" t="s">
        <v>90</v>
      </c>
      <c r="S916" s="453" t="s">
        <v>302</v>
      </c>
      <c r="T916" s="453" t="s">
        <v>12</v>
      </c>
      <c r="U916" s="453" t="s">
        <v>303</v>
      </c>
      <c r="V916" s="453" t="s">
        <v>4774</v>
      </c>
      <c r="W916" s="453" t="s">
        <v>77</v>
      </c>
      <c r="X916" s="453" t="s">
        <v>5282</v>
      </c>
    </row>
    <row r="917" s="453" customFormat="1" hidden="1" spans="9:13">
      <c r="I917" s="455"/>
      <c r="M917" s="460"/>
    </row>
    <row r="918" s="453" customFormat="1" hidden="1" spans="9:13">
      <c r="I918" s="455"/>
      <c r="M918" s="460"/>
    </row>
    <row r="919" s="453" customFormat="1" spans="1:24">
      <c r="A919" s="453" t="s">
        <v>5283</v>
      </c>
      <c r="B919" s="453" t="s">
        <v>5284</v>
      </c>
      <c r="C919" s="453" t="s">
        <v>294</v>
      </c>
      <c r="D919" s="453" t="s">
        <v>10</v>
      </c>
      <c r="E919" s="453" t="s">
        <v>5285</v>
      </c>
      <c r="F919" s="453" t="s">
        <v>90</v>
      </c>
      <c r="G919" s="453" t="s">
        <v>108</v>
      </c>
      <c r="H919" s="453" t="s">
        <v>108</v>
      </c>
      <c r="I919" s="455" t="s">
        <v>90</v>
      </c>
      <c r="J919" s="453" t="s">
        <v>90</v>
      </c>
      <c r="K919" s="460">
        <v>1069.12</v>
      </c>
      <c r="L919" s="453" t="s">
        <v>5286</v>
      </c>
      <c r="M919" s="453" t="s">
        <v>463</v>
      </c>
      <c r="N919" s="453" t="s">
        <v>300</v>
      </c>
      <c r="O919" s="453" t="s">
        <v>300</v>
      </c>
      <c r="P919" s="453" t="s">
        <v>90</v>
      </c>
      <c r="Q919" s="453" t="s">
        <v>90</v>
      </c>
      <c r="R919" s="453" t="s">
        <v>90</v>
      </c>
      <c r="S919" s="453" t="s">
        <v>302</v>
      </c>
      <c r="T919" s="453" t="s">
        <v>12</v>
      </c>
      <c r="U919" s="453" t="s">
        <v>303</v>
      </c>
      <c r="V919" s="453" t="s">
        <v>4498</v>
      </c>
      <c r="W919" s="453" t="s">
        <v>5284</v>
      </c>
      <c r="X919" s="453" t="s">
        <v>5287</v>
      </c>
    </row>
    <row r="920" s="453" customFormat="1" hidden="1" spans="1:24">
      <c r="A920" s="453" t="s">
        <v>5288</v>
      </c>
      <c r="B920" s="453" t="s">
        <v>5289</v>
      </c>
      <c r="C920" s="453" t="s">
        <v>294</v>
      </c>
      <c r="D920" s="453" t="s">
        <v>10</v>
      </c>
      <c r="E920" s="453" t="s">
        <v>5290</v>
      </c>
      <c r="F920" s="453" t="s">
        <v>90</v>
      </c>
      <c r="G920" s="453" t="s">
        <v>732</v>
      </c>
      <c r="H920" s="453" t="s">
        <v>2698</v>
      </c>
      <c r="I920" s="455" t="s">
        <v>108</v>
      </c>
      <c r="J920" s="453" t="s">
        <v>90</v>
      </c>
      <c r="K920" s="460">
        <v>8923.71</v>
      </c>
      <c r="L920" s="453" t="s">
        <v>5291</v>
      </c>
      <c r="M920" s="453" t="s">
        <v>463</v>
      </c>
      <c r="N920" s="453" t="s">
        <v>5292</v>
      </c>
      <c r="O920" s="453" t="s">
        <v>300</v>
      </c>
      <c r="P920" s="453" t="s">
        <v>90</v>
      </c>
      <c r="Q920" s="453" t="s">
        <v>90</v>
      </c>
      <c r="R920" s="453" t="s">
        <v>90</v>
      </c>
      <c r="S920" s="453" t="s">
        <v>302</v>
      </c>
      <c r="T920" s="453" t="s">
        <v>12</v>
      </c>
      <c r="U920" s="453" t="s">
        <v>303</v>
      </c>
      <c r="V920" s="453" t="s">
        <v>4498</v>
      </c>
      <c r="W920" s="453" t="s">
        <v>5289</v>
      </c>
      <c r="X920" s="453" t="s">
        <v>5293</v>
      </c>
    </row>
    <row r="921" s="453" customFormat="1" spans="1:24">
      <c r="A921" s="453" t="s">
        <v>5294</v>
      </c>
      <c r="B921" s="453" t="s">
        <v>152</v>
      </c>
      <c r="C921" s="453" t="s">
        <v>294</v>
      </c>
      <c r="D921" s="453" t="s">
        <v>10</v>
      </c>
      <c r="E921" s="453" t="s">
        <v>5295</v>
      </c>
      <c r="F921" s="453" t="s">
        <v>90</v>
      </c>
      <c r="G921" s="453" t="s">
        <v>108</v>
      </c>
      <c r="H921" s="453" t="s">
        <v>76</v>
      </c>
      <c r="I921" s="455" t="s">
        <v>90</v>
      </c>
      <c r="J921" s="453" t="s">
        <v>90</v>
      </c>
      <c r="K921" s="460">
        <v>2175.39</v>
      </c>
      <c r="L921" s="453" t="s">
        <v>5296</v>
      </c>
      <c r="M921" s="453" t="s">
        <v>463</v>
      </c>
      <c r="N921" s="453" t="s">
        <v>5297</v>
      </c>
      <c r="O921" s="453" t="s">
        <v>300</v>
      </c>
      <c r="P921" s="453" t="s">
        <v>90</v>
      </c>
      <c r="Q921" s="453" t="s">
        <v>90</v>
      </c>
      <c r="R921" s="453" t="s">
        <v>90</v>
      </c>
      <c r="S921" s="453" t="s">
        <v>302</v>
      </c>
      <c r="T921" s="453" t="s">
        <v>12</v>
      </c>
      <c r="U921" s="453" t="s">
        <v>303</v>
      </c>
      <c r="V921" s="453" t="s">
        <v>4498</v>
      </c>
      <c r="W921" s="453" t="s">
        <v>152</v>
      </c>
      <c r="X921" s="453" t="s">
        <v>5298</v>
      </c>
    </row>
    <row r="922" s="453" customFormat="1" hidden="1" spans="1:24">
      <c r="A922" s="453" t="s">
        <v>5299</v>
      </c>
      <c r="B922" s="453" t="s">
        <v>5300</v>
      </c>
      <c r="C922" s="453" t="s">
        <v>294</v>
      </c>
      <c r="D922" s="453" t="s">
        <v>10</v>
      </c>
      <c r="E922" s="453" t="s">
        <v>5301</v>
      </c>
      <c r="F922" s="453" t="s">
        <v>90</v>
      </c>
      <c r="G922" s="453" t="s">
        <v>158</v>
      </c>
      <c r="H922" s="453" t="s">
        <v>68</v>
      </c>
      <c r="I922" s="455" t="s">
        <v>103</v>
      </c>
      <c r="J922" s="453" t="s">
        <v>90</v>
      </c>
      <c r="K922" s="460">
        <v>6615.14</v>
      </c>
      <c r="L922" s="453" t="s">
        <v>5302</v>
      </c>
      <c r="M922" s="453" t="s">
        <v>463</v>
      </c>
      <c r="N922" s="453" t="s">
        <v>5303</v>
      </c>
      <c r="O922" s="453" t="s">
        <v>300</v>
      </c>
      <c r="P922" s="453" t="s">
        <v>90</v>
      </c>
      <c r="Q922" s="453" t="s">
        <v>90</v>
      </c>
      <c r="R922" s="453" t="s">
        <v>90</v>
      </c>
      <c r="S922" s="453" t="s">
        <v>302</v>
      </c>
      <c r="T922" s="453" t="s">
        <v>12</v>
      </c>
      <c r="U922" s="453" t="s">
        <v>303</v>
      </c>
      <c r="V922" s="453" t="s">
        <v>4392</v>
      </c>
      <c r="W922" s="453" t="s">
        <v>5300</v>
      </c>
      <c r="X922" s="453" t="s">
        <v>5304</v>
      </c>
    </row>
    <row r="923" s="453" customFormat="1" hidden="1" spans="1:24">
      <c r="A923" s="453" t="s">
        <v>5305</v>
      </c>
      <c r="B923" s="453" t="s">
        <v>5306</v>
      </c>
      <c r="C923" s="453" t="s">
        <v>294</v>
      </c>
      <c r="D923" s="453" t="s">
        <v>10</v>
      </c>
      <c r="E923" s="453" t="s">
        <v>5307</v>
      </c>
      <c r="F923" s="453" t="s">
        <v>90</v>
      </c>
      <c r="G923" s="453" t="s">
        <v>447</v>
      </c>
      <c r="H923" s="453" t="s">
        <v>564</v>
      </c>
      <c r="I923" s="455" t="s">
        <v>373</v>
      </c>
      <c r="J923" s="453" t="s">
        <v>90</v>
      </c>
      <c r="K923" s="460">
        <v>15159.82</v>
      </c>
      <c r="L923" s="453" t="s">
        <v>5308</v>
      </c>
      <c r="M923" s="453" t="s">
        <v>463</v>
      </c>
      <c r="N923" s="453" t="s">
        <v>300</v>
      </c>
      <c r="O923" s="453" t="s">
        <v>5309</v>
      </c>
      <c r="P923" s="453" t="s">
        <v>90</v>
      </c>
      <c r="Q923" s="453" t="s">
        <v>90</v>
      </c>
      <c r="R923" s="453" t="s">
        <v>90</v>
      </c>
      <c r="S923" s="453" t="s">
        <v>302</v>
      </c>
      <c r="T923" s="453" t="s">
        <v>12</v>
      </c>
      <c r="U923" s="453" t="s">
        <v>303</v>
      </c>
      <c r="V923" s="453" t="s">
        <v>344</v>
      </c>
      <c r="W923" s="453" t="s">
        <v>5306</v>
      </c>
      <c r="X923" s="453" t="s">
        <v>5310</v>
      </c>
    </row>
    <row r="924" s="453" customFormat="1" hidden="1" spans="1:24">
      <c r="A924" s="453" t="s">
        <v>5311</v>
      </c>
      <c r="B924" s="453" t="s">
        <v>5312</v>
      </c>
      <c r="C924" s="453" t="s">
        <v>294</v>
      </c>
      <c r="D924" s="453" t="s">
        <v>10</v>
      </c>
      <c r="E924" s="453" t="s">
        <v>5313</v>
      </c>
      <c r="F924" s="453" t="s">
        <v>90</v>
      </c>
      <c r="G924" s="453" t="s">
        <v>874</v>
      </c>
      <c r="H924" s="453" t="s">
        <v>5314</v>
      </c>
      <c r="I924" s="455" t="s">
        <v>120</v>
      </c>
      <c r="J924" s="453" t="s">
        <v>90</v>
      </c>
      <c r="K924" s="460">
        <v>34122.96</v>
      </c>
      <c r="L924" s="453" t="s">
        <v>5315</v>
      </c>
      <c r="M924" s="453" t="s">
        <v>463</v>
      </c>
      <c r="N924" s="453" t="s">
        <v>5316</v>
      </c>
      <c r="O924" s="453" t="s">
        <v>300</v>
      </c>
      <c r="P924" s="453" t="s">
        <v>90</v>
      </c>
      <c r="Q924" s="453" t="s">
        <v>90</v>
      </c>
      <c r="R924" s="453" t="s">
        <v>90</v>
      </c>
      <c r="S924" s="453" t="s">
        <v>302</v>
      </c>
      <c r="T924" s="453" t="s">
        <v>12</v>
      </c>
      <c r="U924" s="453" t="s">
        <v>303</v>
      </c>
      <c r="V924" s="453" t="s">
        <v>344</v>
      </c>
      <c r="W924" s="453" t="s">
        <v>5317</v>
      </c>
      <c r="X924" s="453" t="s">
        <v>5318</v>
      </c>
    </row>
    <row r="925" s="453" customFormat="1" spans="1:24">
      <c r="A925" s="453" t="s">
        <v>5319</v>
      </c>
      <c r="B925" s="453" t="s">
        <v>5320</v>
      </c>
      <c r="C925" s="453" t="s">
        <v>294</v>
      </c>
      <c r="D925" s="453" t="s">
        <v>10</v>
      </c>
      <c r="E925" s="453" t="s">
        <v>5321</v>
      </c>
      <c r="F925" s="453" t="s">
        <v>90</v>
      </c>
      <c r="G925" s="453" t="s">
        <v>100</v>
      </c>
      <c r="H925" s="453" t="s">
        <v>100</v>
      </c>
      <c r="I925" s="455" t="s">
        <v>90</v>
      </c>
      <c r="J925" s="453" t="s">
        <v>90</v>
      </c>
      <c r="K925" s="460">
        <v>2609.16</v>
      </c>
      <c r="L925" s="453" t="s">
        <v>5322</v>
      </c>
      <c r="M925" s="453" t="s">
        <v>463</v>
      </c>
      <c r="N925" s="453" t="s">
        <v>300</v>
      </c>
      <c r="O925" s="453" t="s">
        <v>5323</v>
      </c>
      <c r="P925" s="453" t="s">
        <v>90</v>
      </c>
      <c r="Q925" s="453" t="s">
        <v>90</v>
      </c>
      <c r="R925" s="453" t="s">
        <v>90</v>
      </c>
      <c r="S925" s="453" t="s">
        <v>302</v>
      </c>
      <c r="T925" s="453" t="s">
        <v>12</v>
      </c>
      <c r="U925" s="453" t="s">
        <v>303</v>
      </c>
      <c r="V925" s="453" t="s">
        <v>344</v>
      </c>
      <c r="W925" s="453" t="s">
        <v>5320</v>
      </c>
      <c r="X925" s="453" t="s">
        <v>5324</v>
      </c>
    </row>
    <row r="926" s="453" customFormat="1" hidden="1" spans="1:24">
      <c r="A926" s="453" t="s">
        <v>5325</v>
      </c>
      <c r="B926" s="453" t="s">
        <v>5326</v>
      </c>
      <c r="C926" s="453" t="s">
        <v>294</v>
      </c>
      <c r="D926" s="453" t="s">
        <v>10</v>
      </c>
      <c r="E926" s="453" t="s">
        <v>5327</v>
      </c>
      <c r="F926" s="453" t="s">
        <v>90</v>
      </c>
      <c r="G926" s="453" t="s">
        <v>108</v>
      </c>
      <c r="H926" s="453" t="s">
        <v>108</v>
      </c>
      <c r="I926" s="455" t="s">
        <v>103</v>
      </c>
      <c r="J926" s="453" t="s">
        <v>90</v>
      </c>
      <c r="K926" s="460">
        <v>1655.29</v>
      </c>
      <c r="L926" s="453" t="s">
        <v>5328</v>
      </c>
      <c r="M926" s="453" t="s">
        <v>463</v>
      </c>
      <c r="N926" s="453" t="s">
        <v>300</v>
      </c>
      <c r="O926" s="453" t="s">
        <v>300</v>
      </c>
      <c r="P926" s="453" t="s">
        <v>90</v>
      </c>
      <c r="Q926" s="453" t="s">
        <v>90</v>
      </c>
      <c r="R926" s="453" t="s">
        <v>90</v>
      </c>
      <c r="S926" s="453" t="s">
        <v>302</v>
      </c>
      <c r="T926" s="453" t="s">
        <v>12</v>
      </c>
      <c r="U926" s="453" t="s">
        <v>303</v>
      </c>
      <c r="V926" s="453" t="s">
        <v>344</v>
      </c>
      <c r="W926" s="453" t="s">
        <v>5326</v>
      </c>
      <c r="X926" s="453" t="s">
        <v>5329</v>
      </c>
    </row>
    <row r="927" s="453" customFormat="1" hidden="1" spans="1:24">
      <c r="A927" s="453" t="s">
        <v>5330</v>
      </c>
      <c r="B927" s="453" t="s">
        <v>135</v>
      </c>
      <c r="C927" s="453" t="s">
        <v>294</v>
      </c>
      <c r="D927" s="453" t="s">
        <v>10</v>
      </c>
      <c r="E927" s="453" t="s">
        <v>5331</v>
      </c>
      <c r="F927" s="453" t="s">
        <v>90</v>
      </c>
      <c r="G927" s="453" t="s">
        <v>100</v>
      </c>
      <c r="H927" s="453" t="s">
        <v>76</v>
      </c>
      <c r="I927" s="455" t="s">
        <v>74</v>
      </c>
      <c r="J927" s="453" t="s">
        <v>90</v>
      </c>
      <c r="K927" s="460">
        <v>2733.72</v>
      </c>
      <c r="L927" s="453" t="s">
        <v>5332</v>
      </c>
      <c r="M927" s="453" t="s">
        <v>463</v>
      </c>
      <c r="N927" s="453" t="s">
        <v>5333</v>
      </c>
      <c r="O927" s="453" t="s">
        <v>300</v>
      </c>
      <c r="P927" s="453" t="s">
        <v>90</v>
      </c>
      <c r="Q927" s="453" t="s">
        <v>90</v>
      </c>
      <c r="R927" s="453" t="s">
        <v>90</v>
      </c>
      <c r="S927" s="453" t="s">
        <v>302</v>
      </c>
      <c r="T927" s="453" t="s">
        <v>12</v>
      </c>
      <c r="U927" s="453" t="s">
        <v>303</v>
      </c>
      <c r="V927" s="453" t="s">
        <v>305</v>
      </c>
      <c r="W927" s="453" t="s">
        <v>135</v>
      </c>
      <c r="X927" s="453" t="s">
        <v>5334</v>
      </c>
    </row>
    <row r="928" s="453" customFormat="1" spans="1:24">
      <c r="A928" s="453" t="s">
        <v>5335</v>
      </c>
      <c r="B928" s="453" t="s">
        <v>5336</v>
      </c>
      <c r="C928" s="453" t="s">
        <v>294</v>
      </c>
      <c r="D928" s="453" t="s">
        <v>10</v>
      </c>
      <c r="E928" s="453" t="s">
        <v>5337</v>
      </c>
      <c r="F928" s="453" t="s">
        <v>90</v>
      </c>
      <c r="G928" s="453" t="s">
        <v>155</v>
      </c>
      <c r="H928" s="453" t="s">
        <v>155</v>
      </c>
      <c r="I928" s="455" t="s">
        <v>90</v>
      </c>
      <c r="J928" s="453" t="s">
        <v>90</v>
      </c>
      <c r="K928" s="460">
        <v>4834.08</v>
      </c>
      <c r="L928" s="453" t="s">
        <v>5338</v>
      </c>
      <c r="M928" s="453" t="s">
        <v>463</v>
      </c>
      <c r="N928" s="453" t="s">
        <v>5339</v>
      </c>
      <c r="O928" s="453" t="s">
        <v>300</v>
      </c>
      <c r="P928" s="453" t="s">
        <v>90</v>
      </c>
      <c r="Q928" s="453" t="s">
        <v>90</v>
      </c>
      <c r="R928" s="453" t="s">
        <v>90</v>
      </c>
      <c r="S928" s="453" t="s">
        <v>302</v>
      </c>
      <c r="T928" s="453" t="s">
        <v>12</v>
      </c>
      <c r="U928" s="453" t="s">
        <v>303</v>
      </c>
      <c r="V928" s="453" t="s">
        <v>305</v>
      </c>
      <c r="W928" s="453" t="s">
        <v>5336</v>
      </c>
      <c r="X928" s="453" t="s">
        <v>5340</v>
      </c>
    </row>
    <row r="929" s="453" customFormat="1" hidden="1" spans="1:24">
      <c r="A929" s="453" t="s">
        <v>5341</v>
      </c>
      <c r="B929" s="453" t="s">
        <v>5342</v>
      </c>
      <c r="C929" s="453" t="s">
        <v>294</v>
      </c>
      <c r="D929" s="453" t="s">
        <v>10</v>
      </c>
      <c r="E929" s="453" t="s">
        <v>5343</v>
      </c>
      <c r="F929" s="453" t="s">
        <v>90</v>
      </c>
      <c r="G929" s="453" t="s">
        <v>76</v>
      </c>
      <c r="H929" s="453" t="s">
        <v>72</v>
      </c>
      <c r="I929" s="455" t="s">
        <v>103</v>
      </c>
      <c r="J929" s="453" t="s">
        <v>90</v>
      </c>
      <c r="K929" s="460">
        <v>3497.96</v>
      </c>
      <c r="L929" s="453" t="s">
        <v>5344</v>
      </c>
      <c r="M929" s="453" t="s">
        <v>463</v>
      </c>
      <c r="N929" s="453" t="s">
        <v>5345</v>
      </c>
      <c r="O929" s="453" t="s">
        <v>5346</v>
      </c>
      <c r="P929" s="453" t="s">
        <v>90</v>
      </c>
      <c r="Q929" s="453" t="s">
        <v>90</v>
      </c>
      <c r="R929" s="453" t="s">
        <v>90</v>
      </c>
      <c r="S929" s="453" t="s">
        <v>302</v>
      </c>
      <c r="T929" s="453" t="s">
        <v>12</v>
      </c>
      <c r="U929" s="453" t="s">
        <v>303</v>
      </c>
      <c r="V929" s="453" t="s">
        <v>333</v>
      </c>
      <c r="W929" s="453" t="s">
        <v>5342</v>
      </c>
      <c r="X929" s="453" t="s">
        <v>5347</v>
      </c>
    </row>
    <row r="930" s="453" customFormat="1" hidden="1" spans="1:24">
      <c r="A930" s="453" t="s">
        <v>5348</v>
      </c>
      <c r="B930" s="453" t="s">
        <v>5349</v>
      </c>
      <c r="C930" s="453" t="s">
        <v>294</v>
      </c>
      <c r="D930" s="453" t="s">
        <v>10</v>
      </c>
      <c r="E930" s="453" t="s">
        <v>5350</v>
      </c>
      <c r="F930" s="453" t="s">
        <v>90</v>
      </c>
      <c r="G930" s="453" t="s">
        <v>108</v>
      </c>
      <c r="H930" s="453" t="s">
        <v>108</v>
      </c>
      <c r="I930" s="455" t="s">
        <v>103</v>
      </c>
      <c r="J930" s="453" t="s">
        <v>90</v>
      </c>
      <c r="K930" s="460">
        <v>1498.59</v>
      </c>
      <c r="L930" s="453" t="s">
        <v>5351</v>
      </c>
      <c r="M930" s="453" t="s">
        <v>463</v>
      </c>
      <c r="N930" s="453" t="s">
        <v>300</v>
      </c>
      <c r="O930" s="453" t="s">
        <v>300</v>
      </c>
      <c r="P930" s="453" t="s">
        <v>90</v>
      </c>
      <c r="Q930" s="453" t="s">
        <v>90</v>
      </c>
      <c r="R930" s="453" t="s">
        <v>90</v>
      </c>
      <c r="S930" s="453" t="s">
        <v>302</v>
      </c>
      <c r="T930" s="453" t="s">
        <v>12</v>
      </c>
      <c r="U930" s="453" t="s">
        <v>303</v>
      </c>
      <c r="V930" s="453" t="s">
        <v>333</v>
      </c>
      <c r="W930" s="453" t="s">
        <v>5349</v>
      </c>
      <c r="X930" s="453" t="s">
        <v>5352</v>
      </c>
    </row>
    <row r="931" s="453" customFormat="1" spans="1:24">
      <c r="A931" s="453" t="s">
        <v>5353</v>
      </c>
      <c r="B931" s="453" t="s">
        <v>5354</v>
      </c>
      <c r="C931" s="453" t="s">
        <v>294</v>
      </c>
      <c r="D931" s="453" t="s">
        <v>10</v>
      </c>
      <c r="E931" s="453" t="s">
        <v>5355</v>
      </c>
      <c r="F931" s="453" t="s">
        <v>90</v>
      </c>
      <c r="G931" s="453" t="s">
        <v>76</v>
      </c>
      <c r="H931" s="453" t="s">
        <v>76</v>
      </c>
      <c r="I931" s="455" t="s">
        <v>90</v>
      </c>
      <c r="J931" s="453" t="s">
        <v>90</v>
      </c>
      <c r="K931" s="460">
        <v>2774.52</v>
      </c>
      <c r="L931" s="453" t="s">
        <v>5356</v>
      </c>
      <c r="M931" s="453" t="s">
        <v>463</v>
      </c>
      <c r="N931" s="453" t="s">
        <v>5357</v>
      </c>
      <c r="O931" s="453" t="s">
        <v>300</v>
      </c>
      <c r="P931" s="453" t="s">
        <v>90</v>
      </c>
      <c r="Q931" s="453" t="s">
        <v>90</v>
      </c>
      <c r="R931" s="453" t="s">
        <v>90</v>
      </c>
      <c r="S931" s="453" t="s">
        <v>302</v>
      </c>
      <c r="T931" s="453" t="s">
        <v>12</v>
      </c>
      <c r="U931" s="453" t="s">
        <v>303</v>
      </c>
      <c r="V931" s="453" t="s">
        <v>333</v>
      </c>
      <c r="W931" s="453" t="s">
        <v>5354</v>
      </c>
      <c r="X931" s="453" t="s">
        <v>5358</v>
      </c>
    </row>
    <row r="932" s="453" customFormat="1" hidden="1" spans="1:24">
      <c r="A932" s="453" t="s">
        <v>5359</v>
      </c>
      <c r="B932" s="453" t="s">
        <v>5360</v>
      </c>
      <c r="C932" s="453" t="s">
        <v>294</v>
      </c>
      <c r="D932" s="453" t="s">
        <v>10</v>
      </c>
      <c r="E932" s="453" t="s">
        <v>5361</v>
      </c>
      <c r="F932" s="453" t="s">
        <v>90</v>
      </c>
      <c r="G932" s="453" t="s">
        <v>108</v>
      </c>
      <c r="H932" s="453" t="s">
        <v>63</v>
      </c>
      <c r="I932" s="455" t="s">
        <v>103</v>
      </c>
      <c r="J932" s="453" t="s">
        <v>90</v>
      </c>
      <c r="K932" s="460">
        <v>1177.35</v>
      </c>
      <c r="L932" s="453" t="s">
        <v>5362</v>
      </c>
      <c r="M932" s="453" t="s">
        <v>463</v>
      </c>
      <c r="N932" s="453" t="s">
        <v>300</v>
      </c>
      <c r="O932" s="453" t="s">
        <v>300</v>
      </c>
      <c r="P932" s="453" t="s">
        <v>90</v>
      </c>
      <c r="Q932" s="453" t="s">
        <v>90</v>
      </c>
      <c r="R932" s="453" t="s">
        <v>90</v>
      </c>
      <c r="S932" s="453" t="s">
        <v>302</v>
      </c>
      <c r="T932" s="453" t="s">
        <v>12</v>
      </c>
      <c r="U932" s="453" t="s">
        <v>303</v>
      </c>
      <c r="V932" s="453" t="s">
        <v>333</v>
      </c>
      <c r="W932" s="453" t="s">
        <v>5360</v>
      </c>
      <c r="X932" s="453" t="s">
        <v>5363</v>
      </c>
    </row>
    <row r="933" s="453" customFormat="1" spans="1:24">
      <c r="A933" s="453" t="s">
        <v>5364</v>
      </c>
      <c r="B933" s="453" t="s">
        <v>5365</v>
      </c>
      <c r="C933" s="453" t="s">
        <v>294</v>
      </c>
      <c r="D933" s="453" t="s">
        <v>10</v>
      </c>
      <c r="E933" s="453" t="s">
        <v>5366</v>
      </c>
      <c r="F933" s="453" t="s">
        <v>90</v>
      </c>
      <c r="G933" s="453" t="s">
        <v>117</v>
      </c>
      <c r="H933" s="453" t="s">
        <v>117</v>
      </c>
      <c r="I933" s="455" t="s">
        <v>90</v>
      </c>
      <c r="J933" s="453" t="s">
        <v>90</v>
      </c>
      <c r="K933" s="460">
        <v>1811.35</v>
      </c>
      <c r="L933" s="453" t="s">
        <v>525</v>
      </c>
      <c r="M933" s="453" t="s">
        <v>463</v>
      </c>
      <c r="N933" s="453" t="s">
        <v>300</v>
      </c>
      <c r="O933" s="453" t="s">
        <v>300</v>
      </c>
      <c r="P933" s="453" t="s">
        <v>90</v>
      </c>
      <c r="Q933" s="453" t="s">
        <v>90</v>
      </c>
      <c r="R933" s="453" t="s">
        <v>90</v>
      </c>
      <c r="S933" s="453" t="s">
        <v>302</v>
      </c>
      <c r="T933" s="453" t="s">
        <v>12</v>
      </c>
      <c r="U933" s="453" t="s">
        <v>303</v>
      </c>
      <c r="V933" s="453" t="s">
        <v>333</v>
      </c>
      <c r="W933" s="453" t="s">
        <v>5365</v>
      </c>
      <c r="X933" s="453" t="s">
        <v>5367</v>
      </c>
    </row>
    <row r="934" s="453" customFormat="1" spans="1:24">
      <c r="A934" s="453" t="s">
        <v>5368</v>
      </c>
      <c r="B934" s="453" t="s">
        <v>127</v>
      </c>
      <c r="C934" s="453" t="s">
        <v>294</v>
      </c>
      <c r="D934" s="453" t="s">
        <v>10</v>
      </c>
      <c r="E934" s="453" t="s">
        <v>5369</v>
      </c>
      <c r="F934" s="453" t="s">
        <v>90</v>
      </c>
      <c r="G934" s="453" t="s">
        <v>100</v>
      </c>
      <c r="H934" s="453" t="s">
        <v>76</v>
      </c>
      <c r="I934" s="455" t="s">
        <v>90</v>
      </c>
      <c r="J934" s="453" t="s">
        <v>90</v>
      </c>
      <c r="K934" s="453" t="s">
        <v>5370</v>
      </c>
      <c r="L934" s="453" t="s">
        <v>5371</v>
      </c>
      <c r="M934" s="460">
        <v>0.6</v>
      </c>
      <c r="N934" s="453" t="s">
        <v>4972</v>
      </c>
      <c r="O934" s="453" t="s">
        <v>300</v>
      </c>
      <c r="P934" s="453" t="s">
        <v>90</v>
      </c>
      <c r="Q934" s="453" t="s">
        <v>90</v>
      </c>
      <c r="R934" s="453" t="s">
        <v>90</v>
      </c>
      <c r="S934" s="453" t="s">
        <v>302</v>
      </c>
      <c r="T934" s="453" t="s">
        <v>12</v>
      </c>
      <c r="U934" s="453" t="s">
        <v>303</v>
      </c>
      <c r="V934" s="453" t="s">
        <v>4774</v>
      </c>
      <c r="W934" s="453" t="s">
        <v>127</v>
      </c>
      <c r="X934" s="453" t="s">
        <v>5372</v>
      </c>
    </row>
    <row r="935" s="453" customFormat="1" hidden="1" spans="1:24">
      <c r="A935" s="453" t="s">
        <v>5373</v>
      </c>
      <c r="B935" s="453" t="s">
        <v>137</v>
      </c>
      <c r="C935" s="453" t="s">
        <v>294</v>
      </c>
      <c r="D935" s="453" t="s">
        <v>10</v>
      </c>
      <c r="E935" s="453" t="s">
        <v>5374</v>
      </c>
      <c r="F935" s="453" t="s">
        <v>90</v>
      </c>
      <c r="G935" s="453" t="s">
        <v>76</v>
      </c>
      <c r="H935" s="453" t="s">
        <v>139</v>
      </c>
      <c r="I935" s="455" t="s">
        <v>76</v>
      </c>
      <c r="J935" s="453" t="s">
        <v>90</v>
      </c>
      <c r="K935" s="453" t="s">
        <v>5375</v>
      </c>
      <c r="L935" s="453" t="s">
        <v>5376</v>
      </c>
      <c r="M935" s="460">
        <v>0.6</v>
      </c>
      <c r="N935" s="453" t="s">
        <v>4330</v>
      </c>
      <c r="O935" s="453" t="s">
        <v>300</v>
      </c>
      <c r="P935" s="453" t="s">
        <v>90</v>
      </c>
      <c r="Q935" s="453" t="s">
        <v>90</v>
      </c>
      <c r="R935" s="453" t="s">
        <v>90</v>
      </c>
      <c r="S935" s="453" t="s">
        <v>302</v>
      </c>
      <c r="T935" s="453" t="s">
        <v>12</v>
      </c>
      <c r="U935" s="453" t="s">
        <v>303</v>
      </c>
      <c r="V935" s="453" t="s">
        <v>4292</v>
      </c>
      <c r="W935" s="453" t="s">
        <v>137</v>
      </c>
      <c r="X935" s="453" t="s">
        <v>5377</v>
      </c>
    </row>
    <row r="936" s="453" customFormat="1" hidden="1" spans="9:13">
      <c r="I936" s="455"/>
      <c r="M936" s="460"/>
    </row>
    <row r="937" s="453" customFormat="1" spans="1:24">
      <c r="A937" s="453" t="s">
        <v>5378</v>
      </c>
      <c r="B937" s="453" t="s">
        <v>5379</v>
      </c>
      <c r="C937" s="453" t="s">
        <v>294</v>
      </c>
      <c r="D937" s="453" t="s">
        <v>10</v>
      </c>
      <c r="E937" s="453" t="s">
        <v>5380</v>
      </c>
      <c r="F937" s="453" t="s">
        <v>90</v>
      </c>
      <c r="G937" s="453" t="s">
        <v>2980</v>
      </c>
      <c r="H937" s="453" t="s">
        <v>2071</v>
      </c>
      <c r="I937" s="455" t="s">
        <v>90</v>
      </c>
      <c r="J937" s="453" t="s">
        <v>90</v>
      </c>
      <c r="K937" s="453" t="s">
        <v>5381</v>
      </c>
      <c r="L937" s="453" t="s">
        <v>5382</v>
      </c>
      <c r="M937" s="460">
        <v>0.6</v>
      </c>
      <c r="N937" s="453" t="s">
        <v>5383</v>
      </c>
      <c r="O937" s="453" t="s">
        <v>300</v>
      </c>
      <c r="P937" s="453" t="s">
        <v>90</v>
      </c>
      <c r="Q937" s="453" t="s">
        <v>90</v>
      </c>
      <c r="R937" s="453" t="s">
        <v>90</v>
      </c>
      <c r="S937" s="453" t="s">
        <v>302</v>
      </c>
      <c r="T937" s="453" t="s">
        <v>12</v>
      </c>
      <c r="U937" s="453" t="s">
        <v>303</v>
      </c>
      <c r="V937" s="453" t="s">
        <v>305</v>
      </c>
      <c r="W937" s="453" t="s">
        <v>5379</v>
      </c>
      <c r="X937" s="453" t="s">
        <v>5384</v>
      </c>
    </row>
    <row r="938" s="453" customFormat="1" hidden="1" spans="1:24">
      <c r="A938" s="453" t="s">
        <v>5385</v>
      </c>
      <c r="B938" s="453" t="s">
        <v>5386</v>
      </c>
      <c r="C938" s="453" t="s">
        <v>294</v>
      </c>
      <c r="D938" s="453" t="s">
        <v>10</v>
      </c>
      <c r="E938" s="453" t="s">
        <v>5387</v>
      </c>
      <c r="F938" s="453" t="s">
        <v>90</v>
      </c>
      <c r="G938" s="453" t="s">
        <v>72</v>
      </c>
      <c r="H938" s="453" t="s">
        <v>100</v>
      </c>
      <c r="I938" s="455" t="s">
        <v>63</v>
      </c>
      <c r="J938" s="453" t="s">
        <v>90</v>
      </c>
      <c r="K938" s="453" t="s">
        <v>5388</v>
      </c>
      <c r="L938" s="453" t="s">
        <v>5389</v>
      </c>
      <c r="M938" s="460">
        <v>0.6</v>
      </c>
      <c r="N938" s="453" t="s">
        <v>5390</v>
      </c>
      <c r="O938" s="453" t="s">
        <v>300</v>
      </c>
      <c r="P938" s="453" t="s">
        <v>90</v>
      </c>
      <c r="Q938" s="453" t="s">
        <v>90</v>
      </c>
      <c r="R938" s="453" t="s">
        <v>90</v>
      </c>
      <c r="S938" s="453" t="s">
        <v>302</v>
      </c>
      <c r="T938" s="453" t="s">
        <v>12</v>
      </c>
      <c r="U938" s="453" t="s">
        <v>303</v>
      </c>
      <c r="V938" s="453" t="s">
        <v>385</v>
      </c>
      <c r="W938" s="453" t="s">
        <v>5386</v>
      </c>
      <c r="X938" s="453" t="s">
        <v>5391</v>
      </c>
    </row>
    <row r="939" s="453" customFormat="1" spans="1:24">
      <c r="A939" s="453" t="s">
        <v>5392</v>
      </c>
      <c r="B939" s="453" t="s">
        <v>5393</v>
      </c>
      <c r="C939" s="453" t="s">
        <v>294</v>
      </c>
      <c r="D939" s="453" t="s">
        <v>10</v>
      </c>
      <c r="E939" s="453" t="s">
        <v>5394</v>
      </c>
      <c r="F939" s="453" t="s">
        <v>90</v>
      </c>
      <c r="G939" s="453" t="s">
        <v>103</v>
      </c>
      <c r="H939" s="453" t="s">
        <v>103</v>
      </c>
      <c r="I939" s="455" t="s">
        <v>90</v>
      </c>
      <c r="J939" s="453" t="s">
        <v>90</v>
      </c>
      <c r="K939" s="453" t="s">
        <v>5244</v>
      </c>
      <c r="L939" s="453" t="s">
        <v>5245</v>
      </c>
      <c r="M939" s="460">
        <v>0.6</v>
      </c>
      <c r="N939" s="453" t="s">
        <v>300</v>
      </c>
      <c r="O939" s="453" t="s">
        <v>300</v>
      </c>
      <c r="P939" s="453" t="s">
        <v>90</v>
      </c>
      <c r="Q939" s="453" t="s">
        <v>90</v>
      </c>
      <c r="R939" s="453" t="s">
        <v>90</v>
      </c>
      <c r="S939" s="453" t="s">
        <v>302</v>
      </c>
      <c r="T939" s="453" t="s">
        <v>12</v>
      </c>
      <c r="U939" s="453" t="s">
        <v>303</v>
      </c>
      <c r="V939" s="453" t="s">
        <v>325</v>
      </c>
      <c r="W939" s="453" t="s">
        <v>5393</v>
      </c>
      <c r="X939" s="453" t="s">
        <v>5395</v>
      </c>
    </row>
    <row r="940" s="453" customFormat="1" hidden="1" spans="1:24">
      <c r="A940" s="453" t="s">
        <v>5396</v>
      </c>
      <c r="B940" s="453" t="s">
        <v>5397</v>
      </c>
      <c r="C940" s="453" t="s">
        <v>294</v>
      </c>
      <c r="D940" s="453" t="s">
        <v>10</v>
      </c>
      <c r="E940" s="453" t="s">
        <v>5398</v>
      </c>
      <c r="F940" s="453" t="s">
        <v>90</v>
      </c>
      <c r="G940" s="453" t="s">
        <v>72</v>
      </c>
      <c r="H940" s="453" t="s">
        <v>100</v>
      </c>
      <c r="I940" s="455" t="s">
        <v>63</v>
      </c>
      <c r="J940" s="453" t="s">
        <v>90</v>
      </c>
      <c r="K940" s="453" t="s">
        <v>5399</v>
      </c>
      <c r="L940" s="453" t="s">
        <v>5400</v>
      </c>
      <c r="M940" s="460">
        <v>0.6</v>
      </c>
      <c r="N940" s="453" t="s">
        <v>300</v>
      </c>
      <c r="O940" s="453" t="s">
        <v>300</v>
      </c>
      <c r="P940" s="453" t="s">
        <v>90</v>
      </c>
      <c r="Q940" s="453" t="s">
        <v>90</v>
      </c>
      <c r="R940" s="453" t="s">
        <v>90</v>
      </c>
      <c r="S940" s="453" t="s">
        <v>302</v>
      </c>
      <c r="T940" s="453" t="s">
        <v>12</v>
      </c>
      <c r="U940" s="453" t="s">
        <v>303</v>
      </c>
      <c r="V940" s="453" t="s">
        <v>305</v>
      </c>
      <c r="W940" s="453" t="s">
        <v>5397</v>
      </c>
      <c r="X940" s="453" t="s">
        <v>5401</v>
      </c>
    </row>
    <row r="941" s="453" customFormat="1" spans="9:13">
      <c r="I941" s="455"/>
      <c r="M941" s="460"/>
    </row>
    <row r="942" s="453" customFormat="1" spans="1:24">
      <c r="A942" s="453" t="s">
        <v>5402</v>
      </c>
      <c r="B942" s="453" t="s">
        <v>5403</v>
      </c>
      <c r="C942" s="453" t="s">
        <v>294</v>
      </c>
      <c r="D942" s="453" t="s">
        <v>10</v>
      </c>
      <c r="E942" s="453" t="s">
        <v>5404</v>
      </c>
      <c r="F942" s="453" t="s">
        <v>90</v>
      </c>
      <c r="G942" s="453" t="s">
        <v>76</v>
      </c>
      <c r="H942" s="453" t="s">
        <v>76</v>
      </c>
      <c r="I942" s="455" t="s">
        <v>108</v>
      </c>
      <c r="J942" s="453" t="s">
        <v>90</v>
      </c>
      <c r="K942" s="453" t="s">
        <v>5405</v>
      </c>
      <c r="L942" s="453" t="s">
        <v>5406</v>
      </c>
      <c r="M942" s="460">
        <v>0.6</v>
      </c>
      <c r="N942" s="453" t="s">
        <v>300</v>
      </c>
      <c r="O942" s="453" t="s">
        <v>300</v>
      </c>
      <c r="P942" s="453" t="s">
        <v>90</v>
      </c>
      <c r="Q942" s="453" t="s">
        <v>90</v>
      </c>
      <c r="R942" s="453" t="s">
        <v>90</v>
      </c>
      <c r="S942" s="453" t="s">
        <v>302</v>
      </c>
      <c r="T942" s="453" t="s">
        <v>12</v>
      </c>
      <c r="U942" s="453" t="s">
        <v>303</v>
      </c>
      <c r="V942" s="453" t="s">
        <v>305</v>
      </c>
      <c r="W942" s="453" t="s">
        <v>5403</v>
      </c>
      <c r="X942" s="453" t="s">
        <v>5407</v>
      </c>
    </row>
    <row r="943" s="453" customFormat="1" spans="1:24">
      <c r="A943" s="453" t="s">
        <v>5408</v>
      </c>
      <c r="B943" s="453" t="s">
        <v>5409</v>
      </c>
      <c r="C943" s="453" t="s">
        <v>294</v>
      </c>
      <c r="D943" s="453" t="s">
        <v>10</v>
      </c>
      <c r="E943" s="453" t="s">
        <v>5410</v>
      </c>
      <c r="F943" s="453" t="s">
        <v>90</v>
      </c>
      <c r="G943" s="453" t="s">
        <v>76</v>
      </c>
      <c r="H943" s="453" t="s">
        <v>108</v>
      </c>
      <c r="I943" s="455" t="s">
        <v>108</v>
      </c>
      <c r="J943" s="453" t="s">
        <v>90</v>
      </c>
      <c r="K943" s="453" t="s">
        <v>5411</v>
      </c>
      <c r="L943" s="453" t="s">
        <v>5412</v>
      </c>
      <c r="M943" s="460">
        <v>0.6</v>
      </c>
      <c r="N943" s="453" t="s">
        <v>300</v>
      </c>
      <c r="O943" s="453" t="s">
        <v>300</v>
      </c>
      <c r="P943" s="453" t="s">
        <v>90</v>
      </c>
      <c r="Q943" s="453" t="s">
        <v>90</v>
      </c>
      <c r="R943" s="453" t="s">
        <v>90</v>
      </c>
      <c r="S943" s="453" t="s">
        <v>302</v>
      </c>
      <c r="T943" s="453" t="s">
        <v>12</v>
      </c>
      <c r="U943" s="453" t="s">
        <v>303</v>
      </c>
      <c r="V943" s="453" t="s">
        <v>333</v>
      </c>
      <c r="W943" s="453" t="s">
        <v>5409</v>
      </c>
      <c r="X943" s="453" t="s">
        <v>5413</v>
      </c>
    </row>
    <row r="944" s="453" customFormat="1" spans="1:24">
      <c r="A944" s="453" t="s">
        <v>5414</v>
      </c>
      <c r="B944" s="453" t="s">
        <v>159</v>
      </c>
      <c r="C944" s="453" t="s">
        <v>294</v>
      </c>
      <c r="D944" s="453" t="s">
        <v>10</v>
      </c>
      <c r="E944" s="453" t="s">
        <v>5415</v>
      </c>
      <c r="F944" s="453" t="s">
        <v>90</v>
      </c>
      <c r="G944" s="453" t="s">
        <v>103</v>
      </c>
      <c r="H944" s="453" t="s">
        <v>103</v>
      </c>
      <c r="I944" s="455" t="s">
        <v>90</v>
      </c>
      <c r="J944" s="453" t="s">
        <v>90</v>
      </c>
      <c r="K944" s="453" t="s">
        <v>668</v>
      </c>
      <c r="L944" s="453" t="s">
        <v>5129</v>
      </c>
      <c r="M944" s="460">
        <v>0.6</v>
      </c>
      <c r="N944" s="453" t="s">
        <v>300</v>
      </c>
      <c r="O944" s="453" t="s">
        <v>300</v>
      </c>
      <c r="P944" s="453" t="s">
        <v>90</v>
      </c>
      <c r="Q944" s="453" t="s">
        <v>90</v>
      </c>
      <c r="R944" s="453" t="s">
        <v>90</v>
      </c>
      <c r="S944" s="453" t="s">
        <v>302</v>
      </c>
      <c r="T944" s="453" t="s">
        <v>12</v>
      </c>
      <c r="U944" s="453" t="s">
        <v>303</v>
      </c>
      <c r="V944" s="453" t="s">
        <v>4774</v>
      </c>
      <c r="W944" s="453" t="s">
        <v>159</v>
      </c>
      <c r="X944" s="453" t="s">
        <v>5416</v>
      </c>
    </row>
  </sheetData>
  <autoFilter ref="A1:AB940">
    <filterColumn colId="8">
      <customFilters>
        <customFilter operator="equal" val="0"/>
      </customFilters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25"/>
  <sheetViews>
    <sheetView workbookViewId="0">
      <selection activeCell="E1" sqref="E1"/>
    </sheetView>
  </sheetViews>
  <sheetFormatPr defaultColWidth="9" defaultRowHeight="13.5"/>
  <cols>
    <col min="1" max="1" width="10.625" style="1" customWidth="1"/>
    <col min="2" max="2" width="31.3166666666667" style="5" customWidth="1"/>
    <col min="3" max="3" width="7.88333333333333" style="31" customWidth="1"/>
    <col min="4" max="4" width="6.025" style="1" customWidth="1"/>
    <col min="5" max="6" width="5.73333333333333" style="1" customWidth="1"/>
    <col min="7" max="7" width="5.43333333333333" style="1" customWidth="1"/>
    <col min="8" max="8" width="8.23333333333333" style="1" customWidth="1"/>
    <col min="9" max="9" width="25.7333333333333" style="32" customWidth="1"/>
    <col min="10" max="10" width="23.2333333333333" style="1" customWidth="1"/>
    <col min="11" max="11" width="5.44166666666667" style="1" customWidth="1"/>
    <col min="12" max="12" width="15.5" style="33" customWidth="1"/>
    <col min="13" max="13" width="4.99166666666667" style="33" customWidth="1"/>
    <col min="14" max="14" width="12.625" style="33" customWidth="1"/>
    <col min="15" max="15" width="6.75833333333333" style="1" customWidth="1"/>
    <col min="16" max="16" width="21.5" style="34" customWidth="1"/>
    <col min="17" max="17" width="15" style="32" customWidth="1"/>
    <col min="18" max="18" width="13.5" style="35" customWidth="1"/>
    <col min="19" max="19" width="7.63333333333333" style="1" customWidth="1"/>
    <col min="20" max="20" width="12.875" style="1" customWidth="1"/>
    <col min="21" max="21" width="11.7583333333333" style="32" customWidth="1"/>
    <col min="22" max="22" width="80.15" style="36" customWidth="1"/>
    <col min="23" max="23" width="18.25" style="1" customWidth="1"/>
    <col min="24" max="16383" width="9" style="1" customWidth="1"/>
    <col min="16384" max="16384" width="9" style="1"/>
  </cols>
  <sheetData>
    <row r="1" s="1" customFormat="1" ht="51" customHeight="1" spans="1:22">
      <c r="A1" s="37" t="s">
        <v>2</v>
      </c>
      <c r="B1" s="38" t="s">
        <v>4</v>
      </c>
      <c r="C1" s="37" t="s">
        <v>5417</v>
      </c>
      <c r="D1" s="39" t="s">
        <v>5418</v>
      </c>
      <c r="E1" s="40" t="s">
        <v>5419</v>
      </c>
      <c r="F1" s="40" t="s">
        <v>5420</v>
      </c>
      <c r="G1" s="40"/>
      <c r="H1" s="40"/>
      <c r="I1" s="69" t="s">
        <v>5421</v>
      </c>
      <c r="J1" s="37" t="s">
        <v>291</v>
      </c>
      <c r="K1" s="37" t="s">
        <v>289</v>
      </c>
      <c r="L1" s="70" t="s">
        <v>5422</v>
      </c>
      <c r="M1" s="70" t="s">
        <v>5423</v>
      </c>
      <c r="N1" s="70" t="s">
        <v>5424</v>
      </c>
      <c r="O1" s="37" t="s">
        <v>5425</v>
      </c>
      <c r="P1" s="71" t="s">
        <v>5426</v>
      </c>
      <c r="Q1" s="69" t="s">
        <v>5427</v>
      </c>
      <c r="R1" s="69" t="s">
        <v>5428</v>
      </c>
      <c r="S1" s="37" t="s">
        <v>5429</v>
      </c>
      <c r="T1" s="37" t="s">
        <v>5430</v>
      </c>
      <c r="U1" s="69" t="s">
        <v>5431</v>
      </c>
      <c r="V1" s="101" t="s">
        <v>5432</v>
      </c>
    </row>
    <row r="2" s="1" customFormat="1" ht="28" customHeight="1" spans="1:22">
      <c r="A2" s="41">
        <v>3</v>
      </c>
      <c r="B2" s="42" t="s">
        <v>5433</v>
      </c>
      <c r="C2" s="31"/>
      <c r="D2" s="43">
        <v>18</v>
      </c>
      <c r="E2" s="44">
        <v>15</v>
      </c>
      <c r="F2" s="44"/>
      <c r="G2" s="44"/>
      <c r="H2" s="44"/>
      <c r="I2" s="72" t="s">
        <v>5434</v>
      </c>
      <c r="J2" s="31" t="s">
        <v>312</v>
      </c>
      <c r="K2" s="31" t="s">
        <v>302</v>
      </c>
      <c r="L2" s="73">
        <v>6691.81</v>
      </c>
      <c r="M2" s="74"/>
      <c r="N2" s="74">
        <v>4015.09</v>
      </c>
      <c r="O2" s="31" t="s">
        <v>5435</v>
      </c>
      <c r="P2" s="71" t="s">
        <v>5436</v>
      </c>
      <c r="Q2" s="69"/>
      <c r="R2" s="102" t="s">
        <v>5437</v>
      </c>
      <c r="S2" s="103"/>
      <c r="T2" s="31" t="s">
        <v>5438</v>
      </c>
      <c r="U2" s="72" t="s">
        <v>5439</v>
      </c>
      <c r="V2" s="104"/>
    </row>
    <row r="3" s="1" customFormat="1" ht="28" customHeight="1" spans="1:22">
      <c r="A3" s="45">
        <v>4</v>
      </c>
      <c r="B3" s="42" t="s">
        <v>5440</v>
      </c>
      <c r="C3" s="31"/>
      <c r="D3" s="43">
        <v>15</v>
      </c>
      <c r="E3" s="44">
        <v>14</v>
      </c>
      <c r="F3" s="44"/>
      <c r="G3" s="44"/>
      <c r="H3" s="44"/>
      <c r="I3" s="72" t="s">
        <v>5441</v>
      </c>
      <c r="J3" s="31" t="s">
        <v>305</v>
      </c>
      <c r="K3" s="31"/>
      <c r="L3" s="73">
        <v>6117.69</v>
      </c>
      <c r="M3" s="74"/>
      <c r="N3" s="74">
        <v>3670.61</v>
      </c>
      <c r="O3" s="31" t="s">
        <v>5435</v>
      </c>
      <c r="P3" s="71" t="s">
        <v>5442</v>
      </c>
      <c r="Q3" s="69"/>
      <c r="R3" s="102" t="s">
        <v>5443</v>
      </c>
      <c r="S3" s="31"/>
      <c r="T3" s="31" t="s">
        <v>5444</v>
      </c>
      <c r="U3" s="72" t="s">
        <v>5445</v>
      </c>
      <c r="V3" s="104"/>
    </row>
    <row r="4" s="1" customFormat="1" ht="28" customHeight="1" spans="1:22">
      <c r="A4" s="41">
        <v>5</v>
      </c>
      <c r="B4" s="42" t="s">
        <v>5446</v>
      </c>
      <c r="C4" s="31"/>
      <c r="D4" s="43">
        <v>28</v>
      </c>
      <c r="E4" s="44">
        <v>32</v>
      </c>
      <c r="F4" s="44"/>
      <c r="G4" s="44"/>
      <c r="H4" s="44"/>
      <c r="I4" s="72" t="s">
        <v>5447</v>
      </c>
      <c r="J4" s="31" t="s">
        <v>333</v>
      </c>
      <c r="K4" s="31"/>
      <c r="L4" s="73">
        <v>10809.87</v>
      </c>
      <c r="M4" s="74"/>
      <c r="N4" s="74">
        <v>6485.92</v>
      </c>
      <c r="O4" s="31" t="s">
        <v>5435</v>
      </c>
      <c r="P4" s="71" t="s">
        <v>5448</v>
      </c>
      <c r="Q4" s="69"/>
      <c r="R4" s="102" t="s">
        <v>5449</v>
      </c>
      <c r="S4" s="103"/>
      <c r="T4" s="105" t="s">
        <v>5450</v>
      </c>
      <c r="U4" s="106" t="s">
        <v>5451</v>
      </c>
      <c r="V4" s="104"/>
    </row>
    <row r="5" s="1" customFormat="1" ht="28" customHeight="1" spans="1:22">
      <c r="A5" s="45">
        <v>6</v>
      </c>
      <c r="B5" s="42" t="s">
        <v>5452</v>
      </c>
      <c r="C5" s="31"/>
      <c r="D5" s="43">
        <v>7</v>
      </c>
      <c r="E5" s="44">
        <v>6</v>
      </c>
      <c r="F5" s="44"/>
      <c r="G5" s="44"/>
      <c r="H5" s="44"/>
      <c r="I5" s="72" t="s">
        <v>5453</v>
      </c>
      <c r="J5" s="31" t="s">
        <v>4392</v>
      </c>
      <c r="K5" s="31"/>
      <c r="L5" s="73">
        <v>2511.12</v>
      </c>
      <c r="M5" s="74"/>
      <c r="N5" s="74">
        <v>1506.67</v>
      </c>
      <c r="O5" s="31" t="s">
        <v>5435</v>
      </c>
      <c r="P5" s="71" t="s">
        <v>5454</v>
      </c>
      <c r="Q5" s="69"/>
      <c r="R5" s="102" t="s">
        <v>5455</v>
      </c>
      <c r="S5" s="103"/>
      <c r="T5" s="105" t="s">
        <v>5456</v>
      </c>
      <c r="U5" s="106" t="s">
        <v>5457</v>
      </c>
      <c r="V5" s="104"/>
    </row>
    <row r="6" s="1" customFormat="1" ht="28" customHeight="1" spans="1:22">
      <c r="A6" s="41">
        <v>7</v>
      </c>
      <c r="B6" s="42" t="s">
        <v>5458</v>
      </c>
      <c r="C6" s="31"/>
      <c r="D6" s="43">
        <v>51</v>
      </c>
      <c r="E6" s="44">
        <v>65</v>
      </c>
      <c r="F6" s="44"/>
      <c r="G6" s="44"/>
      <c r="H6" s="44"/>
      <c r="I6" s="72" t="s">
        <v>5459</v>
      </c>
      <c r="J6" s="31" t="s">
        <v>333</v>
      </c>
      <c r="K6" s="31"/>
      <c r="L6" s="73">
        <v>19978.4</v>
      </c>
      <c r="M6" s="74"/>
      <c r="N6" s="74">
        <v>11987.04</v>
      </c>
      <c r="O6" s="31" t="s">
        <v>5435</v>
      </c>
      <c r="P6" s="71" t="s">
        <v>5460</v>
      </c>
      <c r="Q6" s="69"/>
      <c r="R6" s="102" t="s">
        <v>5461</v>
      </c>
      <c r="S6" s="103"/>
      <c r="T6" s="31" t="s">
        <v>5462</v>
      </c>
      <c r="U6" s="72" t="s">
        <v>5463</v>
      </c>
      <c r="V6" s="104"/>
    </row>
    <row r="7" s="1" customFormat="1" ht="28" customHeight="1" spans="1:22">
      <c r="A7" s="45">
        <v>8</v>
      </c>
      <c r="B7" s="42" t="s">
        <v>5464</v>
      </c>
      <c r="C7" s="31"/>
      <c r="D7" s="43">
        <v>49</v>
      </c>
      <c r="E7" s="44">
        <v>44</v>
      </c>
      <c r="F7" s="44"/>
      <c r="G7" s="44"/>
      <c r="H7" s="44"/>
      <c r="I7" s="72" t="s">
        <v>5465</v>
      </c>
      <c r="J7" s="31" t="s">
        <v>4774</v>
      </c>
      <c r="K7" s="31"/>
      <c r="L7" s="73">
        <v>21993.85</v>
      </c>
      <c r="M7" s="74"/>
      <c r="N7" s="74">
        <v>13196.31</v>
      </c>
      <c r="O7" s="31" t="s">
        <v>5435</v>
      </c>
      <c r="P7" s="71" t="s">
        <v>5466</v>
      </c>
      <c r="Q7" s="69"/>
      <c r="R7" s="102" t="s">
        <v>5467</v>
      </c>
      <c r="S7" s="103"/>
      <c r="T7" s="105" t="s">
        <v>5468</v>
      </c>
      <c r="U7" s="106" t="s">
        <v>5469</v>
      </c>
      <c r="V7" s="104"/>
    </row>
    <row r="8" s="1" customFormat="1" ht="28" customHeight="1" spans="1:22">
      <c r="A8" s="41">
        <v>9</v>
      </c>
      <c r="B8" s="42" t="s">
        <v>5464</v>
      </c>
      <c r="C8" s="31"/>
      <c r="D8" s="43">
        <v>9</v>
      </c>
      <c r="E8" s="44">
        <v>6</v>
      </c>
      <c r="F8" s="44"/>
      <c r="G8" s="44"/>
      <c r="H8" s="44"/>
      <c r="I8" s="72" t="s">
        <v>5465</v>
      </c>
      <c r="J8" s="31" t="s">
        <v>4774</v>
      </c>
      <c r="K8" s="31"/>
      <c r="L8" s="73">
        <v>3351.71</v>
      </c>
      <c r="M8" s="74"/>
      <c r="N8" s="74">
        <v>2011.03</v>
      </c>
      <c r="O8" s="31" t="s">
        <v>5435</v>
      </c>
      <c r="P8" s="71" t="s">
        <v>5470</v>
      </c>
      <c r="Q8" s="69"/>
      <c r="R8" s="102" t="s">
        <v>5471</v>
      </c>
      <c r="S8" s="103"/>
      <c r="T8" s="105" t="s">
        <v>5468</v>
      </c>
      <c r="U8" s="106" t="s">
        <v>5469</v>
      </c>
      <c r="V8" s="104"/>
    </row>
    <row r="9" s="2" customFormat="1" ht="28" customHeight="1" spans="1:22">
      <c r="A9" s="45">
        <v>10</v>
      </c>
      <c r="B9" s="46" t="s">
        <v>5472</v>
      </c>
      <c r="C9" s="47"/>
      <c r="D9" s="48">
        <v>17</v>
      </c>
      <c r="E9" s="49">
        <v>15</v>
      </c>
      <c r="F9" s="49"/>
      <c r="G9" s="49"/>
      <c r="H9" s="49"/>
      <c r="I9" s="75" t="s">
        <v>5473</v>
      </c>
      <c r="J9" s="47" t="s">
        <v>4774</v>
      </c>
      <c r="K9" s="47"/>
      <c r="L9" s="76">
        <v>6194.8</v>
      </c>
      <c r="M9" s="77"/>
      <c r="N9" s="77">
        <v>3716.88</v>
      </c>
      <c r="O9" s="31" t="s">
        <v>5435</v>
      </c>
      <c r="P9" s="78" t="s">
        <v>5474</v>
      </c>
      <c r="Q9" s="107"/>
      <c r="R9" s="108" t="s">
        <v>5475</v>
      </c>
      <c r="S9" s="109"/>
      <c r="T9" s="110" t="s">
        <v>5476</v>
      </c>
      <c r="U9" s="111" t="s">
        <v>5477</v>
      </c>
      <c r="V9" s="112"/>
    </row>
    <row r="10" s="2" customFormat="1" ht="28" customHeight="1" spans="1:22">
      <c r="A10" s="41">
        <v>11</v>
      </c>
      <c r="B10" s="46" t="s">
        <v>5478</v>
      </c>
      <c r="C10" s="47"/>
      <c r="D10" s="48">
        <v>21</v>
      </c>
      <c r="E10" s="49">
        <v>17</v>
      </c>
      <c r="F10" s="49"/>
      <c r="G10" s="49"/>
      <c r="H10" s="49"/>
      <c r="I10" s="75" t="s">
        <v>5479</v>
      </c>
      <c r="J10" s="47" t="s">
        <v>4774</v>
      </c>
      <c r="K10" s="47"/>
      <c r="L10" s="76">
        <v>7417.56</v>
      </c>
      <c r="M10" s="77"/>
      <c r="N10" s="77">
        <v>4450.54</v>
      </c>
      <c r="O10" s="47" t="s">
        <v>5435</v>
      </c>
      <c r="P10" s="78" t="s">
        <v>5480</v>
      </c>
      <c r="Q10" s="107"/>
      <c r="R10" s="108" t="s">
        <v>5481</v>
      </c>
      <c r="S10" s="109"/>
      <c r="T10" s="110" t="s">
        <v>5476</v>
      </c>
      <c r="U10" s="111" t="s">
        <v>5477</v>
      </c>
      <c r="V10" s="112"/>
    </row>
    <row r="11" s="1" customFormat="1" ht="28" customHeight="1" spans="1:22">
      <c r="A11" s="45">
        <v>12</v>
      </c>
      <c r="B11" s="42" t="s">
        <v>5482</v>
      </c>
      <c r="C11" s="31"/>
      <c r="D11" s="43">
        <v>13</v>
      </c>
      <c r="E11" s="44">
        <v>14</v>
      </c>
      <c r="F11" s="44"/>
      <c r="G11" s="44"/>
      <c r="H11" s="44"/>
      <c r="I11" s="72" t="s">
        <v>5483</v>
      </c>
      <c r="J11" s="31" t="s">
        <v>4774</v>
      </c>
      <c r="K11" s="31"/>
      <c r="L11" s="73">
        <v>5610.81</v>
      </c>
      <c r="M11" s="74"/>
      <c r="N11" s="74">
        <v>3366.49</v>
      </c>
      <c r="O11" s="47" t="s">
        <v>5435</v>
      </c>
      <c r="P11" s="71" t="s">
        <v>5484</v>
      </c>
      <c r="Q11" s="69"/>
      <c r="R11" s="102" t="s">
        <v>5485</v>
      </c>
      <c r="S11" s="103"/>
      <c r="T11" s="105" t="s">
        <v>5476</v>
      </c>
      <c r="U11" s="106" t="s">
        <v>5477</v>
      </c>
      <c r="V11" s="104"/>
    </row>
    <row r="12" s="1" customFormat="1" ht="28" customHeight="1" spans="1:22">
      <c r="A12" s="41">
        <v>13</v>
      </c>
      <c r="B12" s="42" t="s">
        <v>5486</v>
      </c>
      <c r="C12" s="50" t="s">
        <v>5487</v>
      </c>
      <c r="D12" s="43">
        <v>7</v>
      </c>
      <c r="E12" s="44">
        <v>6</v>
      </c>
      <c r="F12" s="44"/>
      <c r="G12" s="44"/>
      <c r="H12" s="44"/>
      <c r="I12" s="72" t="s">
        <v>5488</v>
      </c>
      <c r="J12" s="31" t="s">
        <v>305</v>
      </c>
      <c r="K12" s="31"/>
      <c r="L12" s="73">
        <v>1234.25</v>
      </c>
      <c r="M12" s="74"/>
      <c r="N12" s="74">
        <v>740.55</v>
      </c>
      <c r="O12" s="47" t="s">
        <v>5435</v>
      </c>
      <c r="P12" s="71" t="s">
        <v>5489</v>
      </c>
      <c r="Q12" s="69"/>
      <c r="R12" s="102" t="s">
        <v>5490</v>
      </c>
      <c r="S12" s="103"/>
      <c r="T12" s="105" t="s">
        <v>5491</v>
      </c>
      <c r="U12" s="106" t="s">
        <v>5492</v>
      </c>
      <c r="V12" s="104"/>
    </row>
    <row r="13" s="3" customFormat="1" ht="28" customHeight="1" spans="1:22">
      <c r="A13" s="45">
        <v>14</v>
      </c>
      <c r="B13" s="42" t="s">
        <v>5493</v>
      </c>
      <c r="C13" s="51" t="s">
        <v>5494</v>
      </c>
      <c r="D13" s="52">
        <v>8</v>
      </c>
      <c r="E13" s="53">
        <v>7</v>
      </c>
      <c r="F13" s="53"/>
      <c r="G13" s="53"/>
      <c r="H13" s="53"/>
      <c r="I13" s="79" t="s">
        <v>5495</v>
      </c>
      <c r="J13" s="68" t="s">
        <v>344</v>
      </c>
      <c r="K13" s="68"/>
      <c r="L13" s="80">
        <v>2853.04</v>
      </c>
      <c r="M13" s="81"/>
      <c r="N13" s="81">
        <v>1711.82</v>
      </c>
      <c r="O13" s="82" t="s">
        <v>5435</v>
      </c>
      <c r="P13" s="83" t="s">
        <v>5496</v>
      </c>
      <c r="Q13" s="113"/>
      <c r="R13" s="114" t="s">
        <v>5497</v>
      </c>
      <c r="S13" s="115"/>
      <c r="T13" s="116" t="s">
        <v>5498</v>
      </c>
      <c r="U13" s="117" t="s">
        <v>5499</v>
      </c>
      <c r="V13" s="118"/>
    </row>
    <row r="14" s="3" customFormat="1" ht="28" customHeight="1" spans="1:22">
      <c r="A14" s="41">
        <v>15</v>
      </c>
      <c r="B14" s="42" t="s">
        <v>5500</v>
      </c>
      <c r="C14" s="51" t="s">
        <v>5501</v>
      </c>
      <c r="D14" s="52">
        <v>44</v>
      </c>
      <c r="E14" s="53">
        <v>45</v>
      </c>
      <c r="F14" s="53"/>
      <c r="G14" s="53"/>
      <c r="H14" s="53"/>
      <c r="I14" s="79" t="s">
        <v>5502</v>
      </c>
      <c r="J14" s="68" t="s">
        <v>4774</v>
      </c>
      <c r="K14" s="68"/>
      <c r="L14" s="80">
        <v>18140.65</v>
      </c>
      <c r="M14" s="81"/>
      <c r="N14" s="81">
        <v>10884.39</v>
      </c>
      <c r="O14" s="82" t="s">
        <v>5435</v>
      </c>
      <c r="P14" s="83" t="s">
        <v>5503</v>
      </c>
      <c r="Q14" s="113"/>
      <c r="R14" s="114" t="s">
        <v>5504</v>
      </c>
      <c r="S14" s="115"/>
      <c r="T14" s="116" t="s">
        <v>5505</v>
      </c>
      <c r="U14" s="117" t="s">
        <v>5506</v>
      </c>
      <c r="V14" s="118"/>
    </row>
    <row r="15" s="1" customFormat="1" ht="28" customHeight="1" spans="1:22">
      <c r="A15" s="45">
        <v>16</v>
      </c>
      <c r="B15" s="42" t="s">
        <v>5507</v>
      </c>
      <c r="C15" s="50" t="s">
        <v>5508</v>
      </c>
      <c r="D15" s="43">
        <v>27</v>
      </c>
      <c r="E15" s="44">
        <v>22</v>
      </c>
      <c r="F15" s="44"/>
      <c r="G15" s="44"/>
      <c r="H15" s="44"/>
      <c r="I15" s="72" t="s">
        <v>5509</v>
      </c>
      <c r="J15" s="31" t="s">
        <v>4774</v>
      </c>
      <c r="K15" s="31"/>
      <c r="L15" s="73">
        <v>9097.88</v>
      </c>
      <c r="M15" s="74"/>
      <c r="N15" s="74">
        <v>5458.73</v>
      </c>
      <c r="O15" s="47" t="s">
        <v>5435</v>
      </c>
      <c r="P15" s="71" t="s">
        <v>5510</v>
      </c>
      <c r="Q15" s="69"/>
      <c r="R15" s="102" t="s">
        <v>5511</v>
      </c>
      <c r="S15" s="103"/>
      <c r="T15" s="105" t="s">
        <v>5505</v>
      </c>
      <c r="U15" s="106" t="s">
        <v>5506</v>
      </c>
      <c r="V15" s="104"/>
    </row>
    <row r="16" s="1" customFormat="1" ht="28" customHeight="1" spans="1:22">
      <c r="A16" s="41">
        <v>17</v>
      </c>
      <c r="B16" s="42" t="s">
        <v>5512</v>
      </c>
      <c r="C16" s="50" t="s">
        <v>5513</v>
      </c>
      <c r="D16" s="43">
        <v>11</v>
      </c>
      <c r="E16" s="44">
        <v>8</v>
      </c>
      <c r="F16" s="44"/>
      <c r="G16" s="44"/>
      <c r="H16" s="44"/>
      <c r="I16" s="72" t="s">
        <v>5514</v>
      </c>
      <c r="J16" s="31" t="s">
        <v>333</v>
      </c>
      <c r="K16" s="31"/>
      <c r="L16" s="73">
        <v>3871.88</v>
      </c>
      <c r="M16" s="74"/>
      <c r="N16" s="74">
        <v>2323.13</v>
      </c>
      <c r="O16" s="47" t="s">
        <v>5435</v>
      </c>
      <c r="P16" s="71" t="s">
        <v>5515</v>
      </c>
      <c r="Q16" s="69"/>
      <c r="R16" s="102" t="s">
        <v>5516</v>
      </c>
      <c r="S16" s="103"/>
      <c r="T16" s="105" t="s">
        <v>5517</v>
      </c>
      <c r="U16" s="106" t="s">
        <v>5518</v>
      </c>
      <c r="V16" s="104"/>
    </row>
    <row r="17" s="1" customFormat="1" ht="28" customHeight="1" spans="1:22">
      <c r="A17" s="45">
        <v>18</v>
      </c>
      <c r="B17" s="42" t="s">
        <v>5519</v>
      </c>
      <c r="C17" s="50" t="s">
        <v>5520</v>
      </c>
      <c r="D17" s="43">
        <v>9</v>
      </c>
      <c r="E17" s="44">
        <v>7</v>
      </c>
      <c r="F17" s="44"/>
      <c r="G17" s="44"/>
      <c r="H17" s="44"/>
      <c r="I17" s="72" t="s">
        <v>5521</v>
      </c>
      <c r="J17" s="31" t="s">
        <v>333</v>
      </c>
      <c r="K17" s="31"/>
      <c r="L17" s="73">
        <v>3409.34</v>
      </c>
      <c r="M17" s="74"/>
      <c r="N17" s="74">
        <v>2045.6</v>
      </c>
      <c r="O17" s="47" t="s">
        <v>5435</v>
      </c>
      <c r="P17" s="71" t="s">
        <v>5522</v>
      </c>
      <c r="Q17" s="69"/>
      <c r="R17" s="102" t="s">
        <v>5523</v>
      </c>
      <c r="S17" s="103"/>
      <c r="T17" s="105" t="s">
        <v>5524</v>
      </c>
      <c r="U17" s="106" t="s">
        <v>5525</v>
      </c>
      <c r="V17" s="104"/>
    </row>
    <row r="18" s="1" customFormat="1" ht="28" customHeight="1" spans="1:22">
      <c r="A18" s="41">
        <v>19</v>
      </c>
      <c r="B18" s="42" t="s">
        <v>5526</v>
      </c>
      <c r="C18" s="50" t="s">
        <v>5527</v>
      </c>
      <c r="D18" s="43">
        <v>13</v>
      </c>
      <c r="E18" s="44">
        <v>13</v>
      </c>
      <c r="F18" s="44"/>
      <c r="G18" s="44"/>
      <c r="H18" s="44"/>
      <c r="I18" s="72" t="s">
        <v>5528</v>
      </c>
      <c r="J18" s="31" t="s">
        <v>4774</v>
      </c>
      <c r="K18" s="31"/>
      <c r="L18" s="73">
        <v>5758.36</v>
      </c>
      <c r="M18" s="74"/>
      <c r="N18" s="74">
        <v>3455.02</v>
      </c>
      <c r="O18" s="47" t="s">
        <v>5435</v>
      </c>
      <c r="P18" s="71" t="s">
        <v>5529</v>
      </c>
      <c r="Q18" s="69"/>
      <c r="R18" s="102" t="s">
        <v>5530</v>
      </c>
      <c r="S18" s="103"/>
      <c r="T18" s="105" t="s">
        <v>5531</v>
      </c>
      <c r="U18" s="106" t="s">
        <v>5532</v>
      </c>
      <c r="V18" s="104"/>
    </row>
    <row r="19" s="1" customFormat="1" ht="28" customHeight="1" spans="1:22">
      <c r="A19" s="45">
        <v>20</v>
      </c>
      <c r="B19" s="42" t="s">
        <v>5533</v>
      </c>
      <c r="C19" s="50" t="s">
        <v>5487</v>
      </c>
      <c r="D19" s="43">
        <v>7</v>
      </c>
      <c r="E19" s="44">
        <v>7</v>
      </c>
      <c r="F19" s="44"/>
      <c r="G19" s="44"/>
      <c r="H19" s="44"/>
      <c r="I19" s="72" t="s">
        <v>5534</v>
      </c>
      <c r="J19" s="31" t="s">
        <v>4774</v>
      </c>
      <c r="K19" s="31"/>
      <c r="L19" s="73">
        <v>3138.65</v>
      </c>
      <c r="M19" s="74"/>
      <c r="N19" s="74">
        <v>1883.19</v>
      </c>
      <c r="O19" s="47" t="s">
        <v>5435</v>
      </c>
      <c r="P19" s="71" t="s">
        <v>5535</v>
      </c>
      <c r="Q19" s="69"/>
      <c r="R19" s="102" t="s">
        <v>5536</v>
      </c>
      <c r="S19" s="103"/>
      <c r="T19" s="105" t="s">
        <v>5537</v>
      </c>
      <c r="U19" s="106" t="s">
        <v>5538</v>
      </c>
      <c r="V19" s="104"/>
    </row>
    <row r="20" s="1" customFormat="1" ht="28" customHeight="1" spans="1:22">
      <c r="A20" s="41">
        <v>21</v>
      </c>
      <c r="B20" s="42" t="s">
        <v>5539</v>
      </c>
      <c r="C20" s="50" t="s">
        <v>5540</v>
      </c>
      <c r="D20" s="43">
        <v>37</v>
      </c>
      <c r="E20" s="44">
        <v>37</v>
      </c>
      <c r="F20" s="44"/>
      <c r="G20" s="44"/>
      <c r="H20" s="44"/>
      <c r="I20" s="72" t="s">
        <v>5541</v>
      </c>
      <c r="J20" s="31" t="s">
        <v>333</v>
      </c>
      <c r="K20" s="31"/>
      <c r="L20" s="73">
        <v>21801.56</v>
      </c>
      <c r="M20" s="74"/>
      <c r="N20" s="74">
        <v>13080.94</v>
      </c>
      <c r="O20" s="47" t="s">
        <v>5435</v>
      </c>
      <c r="P20" s="71" t="s">
        <v>5542</v>
      </c>
      <c r="Q20" s="69"/>
      <c r="R20" s="102" t="s">
        <v>5543</v>
      </c>
      <c r="S20" s="103"/>
      <c r="T20" s="31" t="s">
        <v>5544</v>
      </c>
      <c r="U20" s="72" t="s">
        <v>5545</v>
      </c>
      <c r="V20" s="104"/>
    </row>
    <row r="21" s="2" customFormat="1" ht="28" customHeight="1" spans="1:22">
      <c r="A21" s="45">
        <v>22</v>
      </c>
      <c r="B21" s="46" t="s">
        <v>5546</v>
      </c>
      <c r="C21" s="54" t="s">
        <v>5547</v>
      </c>
      <c r="D21" s="48">
        <v>36</v>
      </c>
      <c r="E21" s="49">
        <v>38</v>
      </c>
      <c r="F21" s="49"/>
      <c r="G21" s="49"/>
      <c r="H21" s="49"/>
      <c r="I21" s="75" t="s">
        <v>5548</v>
      </c>
      <c r="J21" s="47" t="s">
        <v>333</v>
      </c>
      <c r="K21" s="47"/>
      <c r="L21" s="76">
        <v>16947.26</v>
      </c>
      <c r="M21" s="77"/>
      <c r="N21" s="77">
        <v>10168.36</v>
      </c>
      <c r="O21" s="47" t="s">
        <v>5435</v>
      </c>
      <c r="P21" s="84" t="s">
        <v>5549</v>
      </c>
      <c r="Q21" s="107"/>
      <c r="R21" s="107" t="s">
        <v>5550</v>
      </c>
      <c r="S21" s="109"/>
      <c r="T21" s="47" t="s">
        <v>5551</v>
      </c>
      <c r="U21" s="75" t="s">
        <v>5552</v>
      </c>
      <c r="V21" s="112"/>
    </row>
    <row r="22" s="2" customFormat="1" ht="28" customHeight="1" spans="1:22">
      <c r="A22" s="41">
        <v>23</v>
      </c>
      <c r="B22" s="55" t="s">
        <v>5553</v>
      </c>
      <c r="C22" s="54" t="s">
        <v>5554</v>
      </c>
      <c r="D22" s="48">
        <v>3</v>
      </c>
      <c r="E22" s="49">
        <v>8</v>
      </c>
      <c r="F22" s="49"/>
      <c r="G22" s="49"/>
      <c r="H22" s="49"/>
      <c r="I22" s="75" t="s">
        <v>5555</v>
      </c>
      <c r="J22" s="47" t="s">
        <v>333</v>
      </c>
      <c r="K22" s="47"/>
      <c r="L22" s="77">
        <v>2905.71</v>
      </c>
      <c r="M22" s="77"/>
      <c r="N22" s="77">
        <v>1743.43</v>
      </c>
      <c r="O22" s="47" t="s">
        <v>5435</v>
      </c>
      <c r="P22" s="78" t="s">
        <v>5556</v>
      </c>
      <c r="Q22" s="107"/>
      <c r="R22" s="107" t="s">
        <v>5557</v>
      </c>
      <c r="S22" s="109"/>
      <c r="T22" s="47" t="s">
        <v>5558</v>
      </c>
      <c r="U22" s="75" t="s">
        <v>5559</v>
      </c>
      <c r="V22" s="112"/>
    </row>
    <row r="23" s="2" customFormat="1" ht="28" customHeight="1" spans="1:22">
      <c r="A23" s="45">
        <v>24</v>
      </c>
      <c r="B23" s="56" t="s">
        <v>5560</v>
      </c>
      <c r="C23" s="54" t="s">
        <v>5561</v>
      </c>
      <c r="D23" s="57">
        <v>23</v>
      </c>
      <c r="E23" s="58">
        <v>24</v>
      </c>
      <c r="F23" s="58"/>
      <c r="G23" s="58"/>
      <c r="H23" s="58"/>
      <c r="I23" s="85" t="s">
        <v>5562</v>
      </c>
      <c r="J23" s="86" t="s">
        <v>4774</v>
      </c>
      <c r="K23" s="86"/>
      <c r="L23" s="87">
        <v>9257.64</v>
      </c>
      <c r="M23" s="87"/>
      <c r="N23" s="87">
        <v>5554.58</v>
      </c>
      <c r="O23" s="86" t="s">
        <v>5435</v>
      </c>
      <c r="P23" s="88" t="s">
        <v>5563</v>
      </c>
      <c r="Q23" s="119"/>
      <c r="R23" s="119" t="s">
        <v>5564</v>
      </c>
      <c r="S23" s="120"/>
      <c r="T23" s="86" t="s">
        <v>5565</v>
      </c>
      <c r="U23" s="85" t="s">
        <v>5566</v>
      </c>
      <c r="V23" s="121"/>
    </row>
    <row r="24" s="4" customFormat="1" ht="28" customHeight="1" spans="1:22">
      <c r="A24" s="41">
        <v>25</v>
      </c>
      <c r="B24" s="55" t="s">
        <v>5567</v>
      </c>
      <c r="C24" s="54" t="s">
        <v>5568</v>
      </c>
      <c r="D24" s="48">
        <v>19</v>
      </c>
      <c r="E24" s="47">
        <v>18</v>
      </c>
      <c r="F24" s="47"/>
      <c r="G24" s="47"/>
      <c r="H24" s="47"/>
      <c r="I24" s="75" t="s">
        <v>5569</v>
      </c>
      <c r="J24" s="47" t="s">
        <v>305</v>
      </c>
      <c r="K24" s="47"/>
      <c r="L24" s="77">
        <v>30497.56</v>
      </c>
      <c r="M24" s="77"/>
      <c r="N24" s="77">
        <v>18298.54</v>
      </c>
      <c r="O24" s="47" t="s">
        <v>5435</v>
      </c>
      <c r="P24" s="78" t="s">
        <v>5570</v>
      </c>
      <c r="Q24" s="107"/>
      <c r="R24" s="107" t="s">
        <v>5571</v>
      </c>
      <c r="S24" s="109"/>
      <c r="T24" s="47" t="s">
        <v>5572</v>
      </c>
      <c r="U24" s="75" t="s">
        <v>5573</v>
      </c>
      <c r="V24" s="112"/>
    </row>
    <row r="25" s="4" customFormat="1" ht="28" customHeight="1" spans="1:22">
      <c r="A25" s="45">
        <v>26</v>
      </c>
      <c r="B25" s="55" t="s">
        <v>5574</v>
      </c>
      <c r="C25" s="54" t="s">
        <v>5575</v>
      </c>
      <c r="D25" s="48">
        <v>35</v>
      </c>
      <c r="E25" s="47">
        <v>34</v>
      </c>
      <c r="F25" s="47"/>
      <c r="G25" s="47"/>
      <c r="H25" s="47"/>
      <c r="I25" s="75" t="s">
        <v>5576</v>
      </c>
      <c r="J25" s="47" t="s">
        <v>305</v>
      </c>
      <c r="K25" s="47"/>
      <c r="L25" s="77">
        <v>44422.85</v>
      </c>
      <c r="M25" s="77"/>
      <c r="N25" s="77">
        <v>26653.71</v>
      </c>
      <c r="O25" s="47" t="s">
        <v>5435</v>
      </c>
      <c r="P25" s="78" t="s">
        <v>5577</v>
      </c>
      <c r="Q25" s="107"/>
      <c r="R25" s="107" t="s">
        <v>5578</v>
      </c>
      <c r="S25" s="109"/>
      <c r="T25" s="47" t="s">
        <v>5579</v>
      </c>
      <c r="U25" s="75" t="s">
        <v>5580</v>
      </c>
      <c r="V25" s="112"/>
    </row>
    <row r="26" s="2" customFormat="1" ht="28" customHeight="1" spans="1:22">
      <c r="A26" s="41">
        <v>27</v>
      </c>
      <c r="B26" s="59" t="s">
        <v>5581</v>
      </c>
      <c r="C26" s="54" t="s">
        <v>5568</v>
      </c>
      <c r="D26" s="60">
        <v>25</v>
      </c>
      <c r="E26" s="61">
        <v>45</v>
      </c>
      <c r="F26" s="61">
        <v>6</v>
      </c>
      <c r="G26" s="61"/>
      <c r="H26" s="61"/>
      <c r="I26" s="89" t="s">
        <v>5582</v>
      </c>
      <c r="J26" s="90" t="s">
        <v>305</v>
      </c>
      <c r="K26" s="90"/>
      <c r="L26" s="91">
        <v>41852.33</v>
      </c>
      <c r="M26" s="91"/>
      <c r="N26" s="91">
        <v>25111.4</v>
      </c>
      <c r="O26" s="47" t="s">
        <v>5435</v>
      </c>
      <c r="P26" s="92" t="s">
        <v>5583</v>
      </c>
      <c r="Q26" s="122"/>
      <c r="R26" s="122" t="s">
        <v>5584</v>
      </c>
      <c r="S26" s="123"/>
      <c r="T26" s="90" t="s">
        <v>5572</v>
      </c>
      <c r="U26" s="89" t="s">
        <v>5573</v>
      </c>
      <c r="V26" s="124"/>
    </row>
    <row r="27" s="2" customFormat="1" ht="28" customHeight="1" spans="1:22">
      <c r="A27" s="45">
        <v>28</v>
      </c>
      <c r="B27" s="55" t="s">
        <v>5585</v>
      </c>
      <c r="C27" s="54" t="s">
        <v>5586</v>
      </c>
      <c r="D27" s="48">
        <v>1088</v>
      </c>
      <c r="E27" s="49">
        <v>1078</v>
      </c>
      <c r="F27" s="49"/>
      <c r="G27" s="49"/>
      <c r="H27" s="49"/>
      <c r="I27" s="75" t="s">
        <v>5587</v>
      </c>
      <c r="J27" s="47" t="s">
        <v>344</v>
      </c>
      <c r="K27" s="47"/>
      <c r="L27" s="77">
        <v>1397323.26</v>
      </c>
      <c r="M27" s="77"/>
      <c r="N27" s="77">
        <v>419196.98</v>
      </c>
      <c r="O27" s="47" t="s">
        <v>5588</v>
      </c>
      <c r="P27" s="78" t="s">
        <v>5589</v>
      </c>
      <c r="Q27" s="107"/>
      <c r="R27" s="107" t="s">
        <v>5590</v>
      </c>
      <c r="S27" s="109"/>
      <c r="T27" s="110" t="s">
        <v>5591</v>
      </c>
      <c r="U27" s="111" t="s">
        <v>5592</v>
      </c>
      <c r="V27" s="112"/>
    </row>
    <row r="28" s="5" customFormat="1" ht="28" customHeight="1" spans="1:22">
      <c r="A28" s="41">
        <v>29</v>
      </c>
      <c r="B28" s="62" t="s">
        <v>5593</v>
      </c>
      <c r="C28" s="63" t="s">
        <v>5594</v>
      </c>
      <c r="D28" s="64">
        <v>9</v>
      </c>
      <c r="E28" s="62">
        <v>9</v>
      </c>
      <c r="F28" s="62"/>
      <c r="G28" s="62"/>
      <c r="H28" s="62"/>
      <c r="I28" s="93" t="s">
        <v>5595</v>
      </c>
      <c r="J28" s="41" t="s">
        <v>325</v>
      </c>
      <c r="K28" s="41"/>
      <c r="L28" s="94">
        <v>4573.8</v>
      </c>
      <c r="M28" s="94"/>
      <c r="N28" s="94">
        <v>2744.28</v>
      </c>
      <c r="O28" s="67" t="s">
        <v>5435</v>
      </c>
      <c r="P28" s="95" t="s">
        <v>5596</v>
      </c>
      <c r="Q28" s="125"/>
      <c r="R28" s="125" t="s">
        <v>5597</v>
      </c>
      <c r="S28" s="126"/>
      <c r="T28" s="127" t="s">
        <v>5524</v>
      </c>
      <c r="U28" s="128" t="s">
        <v>5525</v>
      </c>
      <c r="V28" s="129"/>
    </row>
    <row r="29" s="5" customFormat="1" ht="28" customHeight="1" spans="1:22">
      <c r="A29" s="45">
        <v>30</v>
      </c>
      <c r="B29" s="62" t="s">
        <v>5598</v>
      </c>
      <c r="C29" s="63" t="s">
        <v>5599</v>
      </c>
      <c r="D29" s="64">
        <v>16</v>
      </c>
      <c r="E29" s="62">
        <v>16</v>
      </c>
      <c r="F29" s="62"/>
      <c r="G29" s="62"/>
      <c r="H29" s="62"/>
      <c r="I29" s="93" t="s">
        <v>5600</v>
      </c>
      <c r="J29" s="41" t="s">
        <v>333</v>
      </c>
      <c r="K29" s="41"/>
      <c r="L29" s="94">
        <v>6947</v>
      </c>
      <c r="M29" s="94"/>
      <c r="N29" s="94">
        <v>4168.2</v>
      </c>
      <c r="O29" s="67" t="s">
        <v>5435</v>
      </c>
      <c r="P29" s="95" t="s">
        <v>5601</v>
      </c>
      <c r="Q29" s="125"/>
      <c r="R29" s="125" t="s">
        <v>5602</v>
      </c>
      <c r="S29" s="126"/>
      <c r="T29" s="127" t="s">
        <v>5603</v>
      </c>
      <c r="U29" s="128" t="s">
        <v>5604</v>
      </c>
      <c r="V29" s="129"/>
    </row>
    <row r="30" s="5" customFormat="1" ht="28" customHeight="1" spans="1:22">
      <c r="A30" s="41">
        <v>31</v>
      </c>
      <c r="B30" s="62" t="s">
        <v>5605</v>
      </c>
      <c r="C30" s="63" t="s">
        <v>5606</v>
      </c>
      <c r="D30" s="64">
        <v>3</v>
      </c>
      <c r="E30" s="62">
        <v>3</v>
      </c>
      <c r="F30" s="62"/>
      <c r="G30" s="62"/>
      <c r="H30" s="62"/>
      <c r="I30" s="93" t="s">
        <v>5607</v>
      </c>
      <c r="J30" s="41" t="s">
        <v>333</v>
      </c>
      <c r="K30" s="41"/>
      <c r="L30" s="94">
        <v>1332</v>
      </c>
      <c r="M30" s="94"/>
      <c r="N30" s="94">
        <v>799.2</v>
      </c>
      <c r="O30" s="67" t="s">
        <v>5435</v>
      </c>
      <c r="P30" s="95" t="s">
        <v>5608</v>
      </c>
      <c r="Q30" s="125"/>
      <c r="R30" s="125" t="s">
        <v>5609</v>
      </c>
      <c r="S30" s="126"/>
      <c r="T30" s="127" t="s">
        <v>5603</v>
      </c>
      <c r="U30" s="128" t="s">
        <v>5604</v>
      </c>
      <c r="V30" s="129"/>
    </row>
    <row r="31" s="5" customFormat="1" ht="28" customHeight="1" spans="1:22">
      <c r="A31" s="45">
        <v>32</v>
      </c>
      <c r="B31" s="62" t="s">
        <v>5610</v>
      </c>
      <c r="C31" s="63" t="s">
        <v>5611</v>
      </c>
      <c r="D31" s="64">
        <v>2</v>
      </c>
      <c r="E31" s="62">
        <v>16</v>
      </c>
      <c r="F31" s="62"/>
      <c r="G31" s="62"/>
      <c r="H31" s="62"/>
      <c r="I31" s="93" t="s">
        <v>5612</v>
      </c>
      <c r="J31" s="41" t="s">
        <v>4292</v>
      </c>
      <c r="K31" s="41"/>
      <c r="L31" s="94">
        <v>3554.29</v>
      </c>
      <c r="M31" s="94"/>
      <c r="N31" s="94">
        <v>2132.57</v>
      </c>
      <c r="O31" s="67" t="s">
        <v>5435</v>
      </c>
      <c r="P31" s="95" t="s">
        <v>5613</v>
      </c>
      <c r="Q31" s="125"/>
      <c r="R31" s="125" t="s">
        <v>5614</v>
      </c>
      <c r="S31" s="126"/>
      <c r="T31" s="127" t="s">
        <v>5615</v>
      </c>
      <c r="U31" s="128" t="s">
        <v>5616</v>
      </c>
      <c r="V31" s="129"/>
    </row>
    <row r="32" s="5" customFormat="1" ht="28" customHeight="1" spans="1:22">
      <c r="A32" s="41">
        <v>33</v>
      </c>
      <c r="B32" s="62" t="s">
        <v>5617</v>
      </c>
      <c r="C32" s="63" t="s">
        <v>5618</v>
      </c>
      <c r="D32" s="64">
        <v>84</v>
      </c>
      <c r="E32" s="62">
        <v>88</v>
      </c>
      <c r="F32" s="62"/>
      <c r="G32" s="62"/>
      <c r="H32" s="62"/>
      <c r="I32" s="93" t="s">
        <v>5619</v>
      </c>
      <c r="J32" s="41" t="s">
        <v>344</v>
      </c>
      <c r="K32" s="41"/>
      <c r="L32" s="94">
        <v>37230.9</v>
      </c>
      <c r="M32" s="94"/>
      <c r="N32" s="94">
        <v>22338.54</v>
      </c>
      <c r="O32" s="67" t="s">
        <v>5435</v>
      </c>
      <c r="P32" s="95" t="s">
        <v>5620</v>
      </c>
      <c r="Q32" s="125"/>
      <c r="R32" s="125" t="s">
        <v>5621</v>
      </c>
      <c r="S32" s="126"/>
      <c r="T32" s="41" t="s">
        <v>5622</v>
      </c>
      <c r="U32" s="93" t="s">
        <v>5623</v>
      </c>
      <c r="V32" s="129"/>
    </row>
    <row r="33" s="5" customFormat="1" ht="28" customHeight="1" spans="1:22">
      <c r="A33" s="45">
        <v>34</v>
      </c>
      <c r="B33" s="62" t="s">
        <v>5624</v>
      </c>
      <c r="C33" s="63" t="s">
        <v>5625</v>
      </c>
      <c r="D33" s="64">
        <v>44</v>
      </c>
      <c r="E33" s="62">
        <v>48</v>
      </c>
      <c r="F33" s="62"/>
      <c r="G33" s="62"/>
      <c r="H33" s="62"/>
      <c r="I33" s="93" t="s">
        <v>5626</v>
      </c>
      <c r="J33" s="41" t="s">
        <v>333</v>
      </c>
      <c r="K33" s="41"/>
      <c r="L33" s="94">
        <v>22141.97</v>
      </c>
      <c r="M33" s="94"/>
      <c r="N33" s="94">
        <v>13285.18</v>
      </c>
      <c r="O33" s="67" t="s">
        <v>5435</v>
      </c>
      <c r="P33" s="95" t="s">
        <v>5627</v>
      </c>
      <c r="Q33" s="125"/>
      <c r="R33" s="125" t="s">
        <v>5628</v>
      </c>
      <c r="S33" s="126"/>
      <c r="T33" s="41" t="s">
        <v>5629</v>
      </c>
      <c r="U33" s="128" t="s">
        <v>5630</v>
      </c>
      <c r="V33" s="129"/>
    </row>
    <row r="34" s="5" customFormat="1" ht="28" customHeight="1" spans="1:22">
      <c r="A34" s="41">
        <v>35</v>
      </c>
      <c r="B34" s="62" t="s">
        <v>5631</v>
      </c>
      <c r="C34" s="63" t="s">
        <v>5487</v>
      </c>
      <c r="D34" s="64">
        <v>67</v>
      </c>
      <c r="E34" s="62">
        <v>54</v>
      </c>
      <c r="F34" s="62"/>
      <c r="G34" s="62"/>
      <c r="H34" s="62"/>
      <c r="I34" s="93" t="s">
        <v>5632</v>
      </c>
      <c r="J34" s="96" t="s">
        <v>4774</v>
      </c>
      <c r="K34" s="41"/>
      <c r="L34" s="94">
        <v>24112.93</v>
      </c>
      <c r="M34" s="94"/>
      <c r="N34" s="94">
        <v>14467.76</v>
      </c>
      <c r="O34" s="67" t="s">
        <v>5435</v>
      </c>
      <c r="P34" s="95" t="s">
        <v>5633</v>
      </c>
      <c r="Q34" s="125"/>
      <c r="R34" s="125" t="s">
        <v>5634</v>
      </c>
      <c r="S34" s="126"/>
      <c r="T34" s="127" t="s">
        <v>549</v>
      </c>
      <c r="U34" s="128" t="s">
        <v>5635</v>
      </c>
      <c r="V34" s="129"/>
    </row>
    <row r="35" s="5" customFormat="1" ht="28" customHeight="1" spans="1:22">
      <c r="A35" s="45">
        <v>36</v>
      </c>
      <c r="B35" s="62" t="s">
        <v>5636</v>
      </c>
      <c r="C35" s="63" t="s">
        <v>5637</v>
      </c>
      <c r="D35" s="64">
        <v>11</v>
      </c>
      <c r="E35" s="62">
        <v>11</v>
      </c>
      <c r="F35" s="62"/>
      <c r="G35" s="62"/>
      <c r="H35" s="62"/>
      <c r="I35" s="93" t="s">
        <v>5638</v>
      </c>
      <c r="J35" s="41" t="s">
        <v>333</v>
      </c>
      <c r="K35" s="41"/>
      <c r="L35" s="94">
        <v>8176.64</v>
      </c>
      <c r="M35" s="94"/>
      <c r="N35" s="94">
        <v>4905.98</v>
      </c>
      <c r="O35" s="67" t="s">
        <v>5435</v>
      </c>
      <c r="P35" s="95" t="s">
        <v>5639</v>
      </c>
      <c r="Q35" s="125"/>
      <c r="R35" s="125" t="s">
        <v>5640</v>
      </c>
      <c r="S35" s="126"/>
      <c r="T35" s="127" t="s">
        <v>5641</v>
      </c>
      <c r="U35" s="128" t="s">
        <v>5642</v>
      </c>
      <c r="V35" s="129"/>
    </row>
    <row r="36" s="6" customFormat="1" ht="28" customHeight="1" spans="1:22">
      <c r="A36" s="41">
        <v>37</v>
      </c>
      <c r="B36" s="55" t="s">
        <v>5643</v>
      </c>
      <c r="C36" s="65" t="s">
        <v>5644</v>
      </c>
      <c r="D36" s="66">
        <v>24</v>
      </c>
      <c r="E36" s="55">
        <v>25</v>
      </c>
      <c r="F36" s="55"/>
      <c r="G36" s="55"/>
      <c r="H36" s="55"/>
      <c r="I36" s="97" t="s">
        <v>5645</v>
      </c>
      <c r="J36" s="67" t="s">
        <v>305</v>
      </c>
      <c r="K36" s="67"/>
      <c r="L36" s="98">
        <v>9749.15</v>
      </c>
      <c r="M36" s="98"/>
      <c r="N36" s="98">
        <v>5849.49</v>
      </c>
      <c r="O36" s="67" t="s">
        <v>5435</v>
      </c>
      <c r="P36" s="99" t="s">
        <v>5646</v>
      </c>
      <c r="Q36" s="130"/>
      <c r="R36" s="527" t="s">
        <v>5647</v>
      </c>
      <c r="S36" s="132"/>
      <c r="T36" s="133" t="s">
        <v>5648</v>
      </c>
      <c r="U36" s="134" t="s">
        <v>5649</v>
      </c>
      <c r="V36" s="135"/>
    </row>
    <row r="37" s="5" customFormat="1" ht="28" customHeight="1" spans="1:22">
      <c r="A37" s="45">
        <v>38</v>
      </c>
      <c r="B37" s="62" t="s">
        <v>5650</v>
      </c>
      <c r="C37" s="63" t="s">
        <v>5651</v>
      </c>
      <c r="D37" s="64">
        <v>233</v>
      </c>
      <c r="E37" s="62">
        <v>231</v>
      </c>
      <c r="F37" s="62"/>
      <c r="G37" s="62"/>
      <c r="H37" s="62"/>
      <c r="I37" s="93" t="s">
        <v>5652</v>
      </c>
      <c r="J37" s="67" t="s">
        <v>305</v>
      </c>
      <c r="K37" s="41"/>
      <c r="L37" s="94">
        <v>243077.42</v>
      </c>
      <c r="M37" s="94"/>
      <c r="N37" s="94">
        <v>145846.45</v>
      </c>
      <c r="O37" s="67" t="s">
        <v>5435</v>
      </c>
      <c r="P37" s="95" t="s">
        <v>5653</v>
      </c>
      <c r="Q37" s="125"/>
      <c r="R37" s="125" t="s">
        <v>5654</v>
      </c>
      <c r="S37" s="41"/>
      <c r="T37" s="127" t="s">
        <v>5655</v>
      </c>
      <c r="U37" s="128" t="s">
        <v>5656</v>
      </c>
      <c r="V37" s="129"/>
    </row>
    <row r="38" s="5" customFormat="1" ht="28" customHeight="1" spans="1:22">
      <c r="A38" s="41">
        <v>39</v>
      </c>
      <c r="B38" s="62" t="s">
        <v>5657</v>
      </c>
      <c r="C38" s="63" t="s">
        <v>5658</v>
      </c>
      <c r="D38" s="64">
        <v>5</v>
      </c>
      <c r="E38" s="62">
        <v>9</v>
      </c>
      <c r="F38" s="62"/>
      <c r="G38" s="62"/>
      <c r="H38" s="62"/>
      <c r="I38" s="93" t="s">
        <v>5659</v>
      </c>
      <c r="J38" s="41" t="s">
        <v>325</v>
      </c>
      <c r="K38" s="41"/>
      <c r="L38" s="94">
        <v>2701.98</v>
      </c>
      <c r="M38" s="94"/>
      <c r="N38" s="94">
        <v>1621.19</v>
      </c>
      <c r="O38" s="67" t="s">
        <v>5435</v>
      </c>
      <c r="P38" s="95" t="s">
        <v>5660</v>
      </c>
      <c r="Q38" s="125"/>
      <c r="R38" s="528" t="s">
        <v>5661</v>
      </c>
      <c r="S38" s="126"/>
      <c r="T38" s="127" t="s">
        <v>5662</v>
      </c>
      <c r="U38" s="128" t="s">
        <v>5663</v>
      </c>
      <c r="V38" s="129"/>
    </row>
    <row r="39" s="5" customFormat="1" ht="28" customHeight="1" spans="1:22">
      <c r="A39" s="45">
        <v>40</v>
      </c>
      <c r="B39" s="62" t="s">
        <v>5664</v>
      </c>
      <c r="C39" s="41"/>
      <c r="D39" s="64">
        <v>53</v>
      </c>
      <c r="E39" s="62">
        <v>64</v>
      </c>
      <c r="F39" s="62"/>
      <c r="G39" s="62"/>
      <c r="H39" s="62"/>
      <c r="I39" s="93" t="s">
        <v>5665</v>
      </c>
      <c r="J39" s="41" t="s">
        <v>333</v>
      </c>
      <c r="K39" s="41"/>
      <c r="L39" s="94">
        <v>73416.82</v>
      </c>
      <c r="M39" s="94"/>
      <c r="N39" s="94">
        <v>44050.09</v>
      </c>
      <c r="O39" s="67" t="s">
        <v>5435</v>
      </c>
      <c r="P39" s="95" t="s">
        <v>5666</v>
      </c>
      <c r="Q39" s="125"/>
      <c r="R39" s="125" t="s">
        <v>5667</v>
      </c>
      <c r="S39" s="126"/>
      <c r="T39" s="127" t="s">
        <v>5668</v>
      </c>
      <c r="U39" s="128" t="s">
        <v>5669</v>
      </c>
      <c r="V39" s="129"/>
    </row>
    <row r="40" s="5" customFormat="1" ht="28" customHeight="1" spans="1:22">
      <c r="A40" s="41">
        <v>41</v>
      </c>
      <c r="B40" s="62" t="s">
        <v>5670</v>
      </c>
      <c r="C40" s="63" t="s">
        <v>5671</v>
      </c>
      <c r="D40" s="64">
        <v>70</v>
      </c>
      <c r="E40" s="62">
        <v>68</v>
      </c>
      <c r="F40" s="62"/>
      <c r="G40" s="62"/>
      <c r="H40" s="62"/>
      <c r="I40" s="93" t="s">
        <v>5672</v>
      </c>
      <c r="J40" s="41" t="s">
        <v>333</v>
      </c>
      <c r="K40" s="41"/>
      <c r="L40" s="94">
        <v>62934.06</v>
      </c>
      <c r="M40" s="94"/>
      <c r="N40" s="94">
        <v>37760.44</v>
      </c>
      <c r="O40" s="67" t="s">
        <v>5435</v>
      </c>
      <c r="P40" s="95" t="s">
        <v>5673</v>
      </c>
      <c r="Q40" s="125"/>
      <c r="R40" s="125" t="s">
        <v>5674</v>
      </c>
      <c r="S40" s="126"/>
      <c r="T40" s="41" t="s">
        <v>5675</v>
      </c>
      <c r="U40" s="128" t="s">
        <v>5676</v>
      </c>
      <c r="V40" s="129"/>
    </row>
    <row r="41" s="5" customFormat="1" ht="28" customHeight="1" spans="1:22">
      <c r="A41" s="45">
        <v>42</v>
      </c>
      <c r="B41" s="62" t="s">
        <v>5677</v>
      </c>
      <c r="C41" s="63" t="s">
        <v>5678</v>
      </c>
      <c r="D41" s="64">
        <v>4</v>
      </c>
      <c r="E41" s="62">
        <v>5</v>
      </c>
      <c r="F41" s="62"/>
      <c r="G41" s="62"/>
      <c r="H41" s="62"/>
      <c r="I41" s="93" t="s">
        <v>5679</v>
      </c>
      <c r="J41" s="41" t="s">
        <v>4774</v>
      </c>
      <c r="K41" s="41"/>
      <c r="L41" s="94">
        <v>2157.14</v>
      </c>
      <c r="M41" s="94"/>
      <c r="N41" s="94">
        <v>1294.28</v>
      </c>
      <c r="O41" s="67" t="s">
        <v>5435</v>
      </c>
      <c r="P41" s="95" t="s">
        <v>5680</v>
      </c>
      <c r="Q41" s="125"/>
      <c r="R41" s="125" t="s">
        <v>5681</v>
      </c>
      <c r="S41" s="126"/>
      <c r="T41" s="127" t="s">
        <v>5565</v>
      </c>
      <c r="U41" s="128" t="s">
        <v>5566</v>
      </c>
      <c r="V41" s="129"/>
    </row>
    <row r="42" s="5" customFormat="1" ht="28" customHeight="1" spans="1:22">
      <c r="A42" s="41">
        <v>43</v>
      </c>
      <c r="B42" s="62" t="s">
        <v>5682</v>
      </c>
      <c r="C42" s="63" t="s">
        <v>5683</v>
      </c>
      <c r="D42" s="64">
        <v>67</v>
      </c>
      <c r="E42" s="62">
        <v>58</v>
      </c>
      <c r="F42" s="62"/>
      <c r="G42" s="62"/>
      <c r="H42" s="62"/>
      <c r="I42" s="93" t="s">
        <v>5684</v>
      </c>
      <c r="J42" s="41" t="s">
        <v>312</v>
      </c>
      <c r="K42" s="41"/>
      <c r="L42" s="94">
        <v>29870.15</v>
      </c>
      <c r="M42" s="94"/>
      <c r="N42" s="94">
        <v>17922.09</v>
      </c>
      <c r="O42" s="67" t="s">
        <v>5435</v>
      </c>
      <c r="P42" s="95" t="s">
        <v>5685</v>
      </c>
      <c r="Q42" s="125"/>
      <c r="R42" s="125" t="s">
        <v>5686</v>
      </c>
      <c r="S42" s="126"/>
      <c r="T42" s="127" t="s">
        <v>5687</v>
      </c>
      <c r="U42" s="128" t="s">
        <v>5688</v>
      </c>
      <c r="V42" s="129"/>
    </row>
    <row r="43" s="3" customFormat="1" ht="28" customHeight="1" spans="1:22">
      <c r="A43" s="45">
        <v>44</v>
      </c>
      <c r="B43" s="62" t="s">
        <v>5689</v>
      </c>
      <c r="C43" s="51" t="s">
        <v>5690</v>
      </c>
      <c r="D43" s="52">
        <v>236</v>
      </c>
      <c r="E43" s="53">
        <v>230</v>
      </c>
      <c r="F43" s="53"/>
      <c r="G43" s="53"/>
      <c r="H43" s="53"/>
      <c r="I43" s="79" t="s">
        <v>5691</v>
      </c>
      <c r="J43" s="68" t="s">
        <v>418</v>
      </c>
      <c r="K43" s="68"/>
      <c r="L43" s="81">
        <v>117800.28</v>
      </c>
      <c r="M43" s="81"/>
      <c r="N43" s="81">
        <v>70680.17</v>
      </c>
      <c r="O43" s="82" t="s">
        <v>5435</v>
      </c>
      <c r="P43" s="83" t="s">
        <v>5692</v>
      </c>
      <c r="Q43" s="113"/>
      <c r="R43" s="113" t="s">
        <v>5693</v>
      </c>
      <c r="S43" s="115"/>
      <c r="T43" s="68" t="s">
        <v>5694</v>
      </c>
      <c r="U43" s="117" t="s">
        <v>5695</v>
      </c>
      <c r="V43" s="118"/>
    </row>
    <row r="44" s="5" customFormat="1" ht="28" customHeight="1" spans="1:22">
      <c r="A44" s="41">
        <v>45</v>
      </c>
      <c r="B44" s="62" t="s">
        <v>5696</v>
      </c>
      <c r="C44" s="63" t="s">
        <v>5697</v>
      </c>
      <c r="D44" s="64">
        <v>46</v>
      </c>
      <c r="E44" s="62">
        <v>47</v>
      </c>
      <c r="F44" s="62"/>
      <c r="G44" s="62"/>
      <c r="H44" s="62"/>
      <c r="I44" s="93" t="s">
        <v>5698</v>
      </c>
      <c r="J44" s="41" t="s">
        <v>305</v>
      </c>
      <c r="K44" s="41"/>
      <c r="L44" s="94">
        <v>23795.81</v>
      </c>
      <c r="M44" s="94"/>
      <c r="N44" s="94">
        <v>14277.49</v>
      </c>
      <c r="O44" s="67" t="s">
        <v>5435</v>
      </c>
      <c r="P44" s="95" t="s">
        <v>5699</v>
      </c>
      <c r="Q44" s="125"/>
      <c r="R44" s="125" t="s">
        <v>5700</v>
      </c>
      <c r="S44" s="126"/>
      <c r="T44" s="127" t="s">
        <v>5694</v>
      </c>
      <c r="U44" s="128" t="s">
        <v>5695</v>
      </c>
      <c r="V44" s="129"/>
    </row>
    <row r="45" s="5" customFormat="1" ht="28" customHeight="1" spans="1:22">
      <c r="A45" s="45">
        <v>46</v>
      </c>
      <c r="B45" s="62" t="s">
        <v>5701</v>
      </c>
      <c r="C45" s="63" t="s">
        <v>5702</v>
      </c>
      <c r="D45" s="64">
        <v>28</v>
      </c>
      <c r="E45" s="62">
        <v>29</v>
      </c>
      <c r="F45" s="62"/>
      <c r="G45" s="62"/>
      <c r="H45" s="62"/>
      <c r="I45" s="93" t="s">
        <v>5703</v>
      </c>
      <c r="J45" s="41" t="s">
        <v>305</v>
      </c>
      <c r="K45" s="41"/>
      <c r="L45" s="94">
        <v>11198.23</v>
      </c>
      <c r="M45" s="94"/>
      <c r="N45" s="94">
        <v>6718.94</v>
      </c>
      <c r="O45" s="67" t="s">
        <v>5435</v>
      </c>
      <c r="P45" s="95" t="s">
        <v>5704</v>
      </c>
      <c r="Q45" s="125"/>
      <c r="R45" s="125" t="s">
        <v>5705</v>
      </c>
      <c r="S45" s="126"/>
      <c r="T45" s="127" t="s">
        <v>5706</v>
      </c>
      <c r="U45" s="128" t="s">
        <v>5707</v>
      </c>
      <c r="V45" s="129"/>
    </row>
    <row r="46" s="5" customFormat="1" ht="28" customHeight="1" spans="1:22">
      <c r="A46" s="41">
        <v>47</v>
      </c>
      <c r="B46" s="62" t="s">
        <v>5708</v>
      </c>
      <c r="C46" s="63" t="s">
        <v>5709</v>
      </c>
      <c r="D46" s="64">
        <v>90</v>
      </c>
      <c r="E46" s="62">
        <v>78</v>
      </c>
      <c r="F46" s="62"/>
      <c r="G46" s="62"/>
      <c r="H46" s="62"/>
      <c r="I46" s="93" t="s">
        <v>5710</v>
      </c>
      <c r="J46" s="41" t="s">
        <v>333</v>
      </c>
      <c r="K46" s="41"/>
      <c r="L46" s="94">
        <v>78290.24</v>
      </c>
      <c r="M46" s="94"/>
      <c r="N46" s="94">
        <v>23487.07</v>
      </c>
      <c r="O46" s="67" t="s">
        <v>5588</v>
      </c>
      <c r="P46" s="95" t="s">
        <v>5711</v>
      </c>
      <c r="Q46" s="125"/>
      <c r="R46" s="125" t="s">
        <v>5712</v>
      </c>
      <c r="S46" s="126"/>
      <c r="T46" s="41" t="s">
        <v>554</v>
      </c>
      <c r="U46" s="137" t="s">
        <v>5713</v>
      </c>
      <c r="V46" s="129"/>
    </row>
    <row r="47" s="5" customFormat="1" ht="28" customHeight="1" spans="1:22">
      <c r="A47" s="45">
        <v>48</v>
      </c>
      <c r="B47" s="62" t="s">
        <v>5714</v>
      </c>
      <c r="C47" s="63" t="s">
        <v>5715</v>
      </c>
      <c r="D47" s="64">
        <v>13</v>
      </c>
      <c r="E47" s="62">
        <v>12</v>
      </c>
      <c r="F47" s="62"/>
      <c r="G47" s="62"/>
      <c r="H47" s="62"/>
      <c r="I47" s="93" t="s">
        <v>5716</v>
      </c>
      <c r="J47" s="41" t="s">
        <v>344</v>
      </c>
      <c r="K47" s="41"/>
      <c r="L47" s="94">
        <v>4773.87</v>
      </c>
      <c r="M47" s="94"/>
      <c r="N47" s="94">
        <v>2864.32</v>
      </c>
      <c r="O47" s="67" t="s">
        <v>5435</v>
      </c>
      <c r="P47" s="95" t="s">
        <v>5717</v>
      </c>
      <c r="Q47" s="125"/>
      <c r="R47" s="125" t="s">
        <v>5718</v>
      </c>
      <c r="S47" s="126"/>
      <c r="T47" s="127" t="s">
        <v>5719</v>
      </c>
      <c r="U47" s="128" t="s">
        <v>5720</v>
      </c>
      <c r="V47" s="129"/>
    </row>
    <row r="48" s="3" customFormat="1" ht="28" customHeight="1" spans="1:22">
      <c r="A48" s="41">
        <v>49</v>
      </c>
      <c r="B48" s="62" t="s">
        <v>5721</v>
      </c>
      <c r="C48" s="51" t="s">
        <v>5722</v>
      </c>
      <c r="D48" s="52">
        <v>17</v>
      </c>
      <c r="E48" s="53">
        <v>11</v>
      </c>
      <c r="F48" s="53"/>
      <c r="G48" s="53"/>
      <c r="H48" s="53"/>
      <c r="I48" s="79" t="s">
        <v>5723</v>
      </c>
      <c r="J48" s="68" t="s">
        <v>333</v>
      </c>
      <c r="K48" s="68"/>
      <c r="L48" s="81">
        <v>5488.25</v>
      </c>
      <c r="M48" s="81"/>
      <c r="N48" s="81">
        <v>3292.95</v>
      </c>
      <c r="O48" s="82" t="s">
        <v>5435</v>
      </c>
      <c r="P48" s="83" t="s">
        <v>5724</v>
      </c>
      <c r="Q48" s="113"/>
      <c r="R48" s="113" t="s">
        <v>5725</v>
      </c>
      <c r="S48" s="115"/>
      <c r="T48" s="68" t="s">
        <v>5726</v>
      </c>
      <c r="U48" s="138" t="s">
        <v>5727</v>
      </c>
      <c r="V48" s="118"/>
    </row>
    <row r="49" s="5" customFormat="1" ht="28" customHeight="1" spans="1:22">
      <c r="A49" s="45">
        <v>50</v>
      </c>
      <c r="B49" s="62" t="s">
        <v>5728</v>
      </c>
      <c r="C49" s="63" t="s">
        <v>5729</v>
      </c>
      <c r="D49" s="64">
        <v>4</v>
      </c>
      <c r="E49" s="62">
        <v>7</v>
      </c>
      <c r="F49" s="62"/>
      <c r="G49" s="62"/>
      <c r="H49" s="62"/>
      <c r="I49" s="93" t="s">
        <v>5730</v>
      </c>
      <c r="J49" s="41" t="s">
        <v>312</v>
      </c>
      <c r="K49" s="41"/>
      <c r="L49" s="94">
        <v>2083.32</v>
      </c>
      <c r="M49" s="94"/>
      <c r="N49" s="94">
        <v>1249.99</v>
      </c>
      <c r="O49" s="67" t="s">
        <v>5435</v>
      </c>
      <c r="P49" s="95" t="s">
        <v>5731</v>
      </c>
      <c r="Q49" s="125"/>
      <c r="R49" s="125" t="s">
        <v>5732</v>
      </c>
      <c r="S49" s="126"/>
      <c r="T49" s="127" t="s">
        <v>5733</v>
      </c>
      <c r="U49" s="128" t="s">
        <v>5734</v>
      </c>
      <c r="V49" s="129"/>
    </row>
    <row r="50" s="5" customFormat="1" ht="28" customHeight="1" spans="1:22">
      <c r="A50" s="41">
        <v>51</v>
      </c>
      <c r="B50" s="62" t="s">
        <v>5735</v>
      </c>
      <c r="C50" s="63" t="s">
        <v>5736</v>
      </c>
      <c r="D50" s="64">
        <v>31</v>
      </c>
      <c r="E50" s="62">
        <v>28</v>
      </c>
      <c r="F50" s="62"/>
      <c r="G50" s="62"/>
      <c r="H50" s="62"/>
      <c r="I50" s="93" t="s">
        <v>5737</v>
      </c>
      <c r="J50" s="41" t="s">
        <v>312</v>
      </c>
      <c r="K50" s="41"/>
      <c r="L50" s="94">
        <v>11491.36</v>
      </c>
      <c r="M50" s="94"/>
      <c r="N50" s="94">
        <v>6894.82</v>
      </c>
      <c r="O50" s="67" t="s">
        <v>5435</v>
      </c>
      <c r="P50" s="95" t="s">
        <v>5738</v>
      </c>
      <c r="Q50" s="125"/>
      <c r="R50" s="125" t="s">
        <v>5739</v>
      </c>
      <c r="S50" s="126"/>
      <c r="T50" s="41" t="s">
        <v>4965</v>
      </c>
      <c r="U50" s="128" t="s">
        <v>5740</v>
      </c>
      <c r="V50" s="129"/>
    </row>
    <row r="51" s="6" customFormat="1" ht="28" customHeight="1" spans="1:22">
      <c r="A51" s="45">
        <v>52</v>
      </c>
      <c r="B51" s="56" t="s">
        <v>5741</v>
      </c>
      <c r="C51" s="65" t="s">
        <v>5742</v>
      </c>
      <c r="D51" s="66">
        <v>313</v>
      </c>
      <c r="E51" s="67">
        <v>315</v>
      </c>
      <c r="F51" s="67"/>
      <c r="G51" s="55"/>
      <c r="H51" s="55"/>
      <c r="I51" s="97" t="s">
        <v>5743</v>
      </c>
      <c r="J51" s="67" t="s">
        <v>305</v>
      </c>
      <c r="K51" s="67"/>
      <c r="L51" s="98">
        <v>149092.74</v>
      </c>
      <c r="M51" s="100"/>
      <c r="N51" s="100">
        <v>89455.64</v>
      </c>
      <c r="O51" s="67" t="s">
        <v>5435</v>
      </c>
      <c r="P51" s="99" t="s">
        <v>5744</v>
      </c>
      <c r="Q51" s="130"/>
      <c r="R51" s="130" t="s">
        <v>5745</v>
      </c>
      <c r="S51" s="132"/>
      <c r="T51" s="133" t="s">
        <v>5746</v>
      </c>
      <c r="U51" s="134" t="s">
        <v>5747</v>
      </c>
      <c r="V51" s="135"/>
    </row>
    <row r="52" s="5" customFormat="1" ht="28" customHeight="1" spans="1:22">
      <c r="A52" s="41">
        <v>53</v>
      </c>
      <c r="B52" s="62" t="s">
        <v>5748</v>
      </c>
      <c r="C52" s="63" t="s">
        <v>5749</v>
      </c>
      <c r="D52" s="64">
        <v>15</v>
      </c>
      <c r="E52" s="41">
        <v>12</v>
      </c>
      <c r="F52" s="41"/>
      <c r="G52" s="62"/>
      <c r="H52" s="62"/>
      <c r="I52" s="93" t="s">
        <v>5750</v>
      </c>
      <c r="J52" s="41" t="s">
        <v>325</v>
      </c>
      <c r="K52" s="41"/>
      <c r="L52" s="94">
        <v>5699.87</v>
      </c>
      <c r="M52" s="94"/>
      <c r="N52" s="94">
        <v>3419.92</v>
      </c>
      <c r="O52" s="67" t="s">
        <v>5435</v>
      </c>
      <c r="P52" s="95" t="s">
        <v>5751</v>
      </c>
      <c r="Q52" s="125"/>
      <c r="R52" s="125" t="s">
        <v>5752</v>
      </c>
      <c r="S52" s="126"/>
      <c r="T52" s="41" t="s">
        <v>5753</v>
      </c>
      <c r="U52" s="93" t="s">
        <v>5754</v>
      </c>
      <c r="V52" s="129"/>
    </row>
    <row r="53" s="5" customFormat="1" ht="28" customHeight="1" spans="1:22">
      <c r="A53" s="45">
        <v>54</v>
      </c>
      <c r="B53" s="62" t="s">
        <v>5755</v>
      </c>
      <c r="C53" s="63" t="s">
        <v>5756</v>
      </c>
      <c r="D53" s="64">
        <v>1619</v>
      </c>
      <c r="E53" s="41">
        <v>1586</v>
      </c>
      <c r="F53" s="41"/>
      <c r="G53" s="62"/>
      <c r="H53" s="62"/>
      <c r="I53" s="93" t="s">
        <v>5757</v>
      </c>
      <c r="J53" s="41" t="s">
        <v>333</v>
      </c>
      <c r="K53" s="41"/>
      <c r="L53" s="94">
        <v>704718.52</v>
      </c>
      <c r="M53" s="94"/>
      <c r="N53" s="94">
        <v>211415.56</v>
      </c>
      <c r="O53" s="67" t="s">
        <v>5588</v>
      </c>
      <c r="P53" s="95" t="s">
        <v>5758</v>
      </c>
      <c r="Q53" s="125"/>
      <c r="R53" s="125" t="s">
        <v>5759</v>
      </c>
      <c r="S53" s="41"/>
      <c r="T53" s="41" t="s">
        <v>5760</v>
      </c>
      <c r="U53" s="93" t="s">
        <v>5761</v>
      </c>
      <c r="V53" s="129"/>
    </row>
    <row r="54" s="5" customFormat="1" ht="28" customHeight="1" spans="1:22">
      <c r="A54" s="41">
        <v>55</v>
      </c>
      <c r="B54" s="62" t="s">
        <v>5762</v>
      </c>
      <c r="C54" s="63" t="s">
        <v>5756</v>
      </c>
      <c r="D54" s="64">
        <v>75</v>
      </c>
      <c r="E54" s="41">
        <v>81</v>
      </c>
      <c r="F54" s="41"/>
      <c r="G54" s="62"/>
      <c r="H54" s="62"/>
      <c r="I54" s="93" t="s">
        <v>5763</v>
      </c>
      <c r="J54" s="41" t="s">
        <v>333</v>
      </c>
      <c r="K54" s="41"/>
      <c r="L54" s="94">
        <v>33115.03</v>
      </c>
      <c r="M54" s="94"/>
      <c r="N54" s="94">
        <v>19869.02</v>
      </c>
      <c r="O54" s="67" t="s">
        <v>5435</v>
      </c>
      <c r="P54" s="95" t="s">
        <v>5764</v>
      </c>
      <c r="Q54" s="125"/>
      <c r="R54" s="125" t="s">
        <v>5765</v>
      </c>
      <c r="S54" s="41"/>
      <c r="T54" s="41" t="s">
        <v>5760</v>
      </c>
      <c r="U54" s="93" t="s">
        <v>5761</v>
      </c>
      <c r="V54" s="129"/>
    </row>
    <row r="55" s="5" customFormat="1" ht="28" customHeight="1" spans="1:22">
      <c r="A55" s="45">
        <v>56</v>
      </c>
      <c r="B55" s="62" t="s">
        <v>5766</v>
      </c>
      <c r="C55" s="63" t="s">
        <v>5756</v>
      </c>
      <c r="D55" s="64">
        <v>224</v>
      </c>
      <c r="E55" s="41">
        <v>198</v>
      </c>
      <c r="F55" s="41"/>
      <c r="G55" s="62"/>
      <c r="H55" s="62"/>
      <c r="I55" s="93" t="s">
        <v>5767</v>
      </c>
      <c r="J55" s="41" t="s">
        <v>333</v>
      </c>
      <c r="K55" s="41"/>
      <c r="L55" s="94">
        <v>101364.98</v>
      </c>
      <c r="M55" s="94"/>
      <c r="N55" s="94">
        <v>60818.99</v>
      </c>
      <c r="O55" s="67" t="s">
        <v>5435</v>
      </c>
      <c r="P55" s="95" t="s">
        <v>5768</v>
      </c>
      <c r="Q55" s="125"/>
      <c r="R55" s="125" t="s">
        <v>5769</v>
      </c>
      <c r="S55" s="41"/>
      <c r="T55" s="127" t="s">
        <v>5770</v>
      </c>
      <c r="U55" s="128" t="s">
        <v>5771</v>
      </c>
      <c r="V55" s="129"/>
    </row>
    <row r="56" s="3" customFormat="1" ht="28" customHeight="1" spans="1:22">
      <c r="A56" s="41">
        <v>57</v>
      </c>
      <c r="B56" s="62" t="s">
        <v>5772</v>
      </c>
      <c r="C56" s="68"/>
      <c r="D56" s="52">
        <v>282</v>
      </c>
      <c r="E56" s="68">
        <v>250</v>
      </c>
      <c r="F56" s="68"/>
      <c r="G56" s="53"/>
      <c r="H56" s="53"/>
      <c r="I56" s="79" t="s">
        <v>5773</v>
      </c>
      <c r="J56" s="68" t="s">
        <v>4774</v>
      </c>
      <c r="K56" s="68"/>
      <c r="L56" s="81">
        <v>105269.2</v>
      </c>
      <c r="M56" s="81"/>
      <c r="N56" s="81">
        <v>63161.52</v>
      </c>
      <c r="O56" s="82" t="s">
        <v>5435</v>
      </c>
      <c r="P56" s="83" t="s">
        <v>5774</v>
      </c>
      <c r="Q56" s="113"/>
      <c r="R56" s="113" t="s">
        <v>5775</v>
      </c>
      <c r="S56" s="68"/>
      <c r="T56" s="68" t="s">
        <v>5498</v>
      </c>
      <c r="U56" s="79" t="s">
        <v>5776</v>
      </c>
      <c r="V56" s="118"/>
    </row>
    <row r="57" s="6" customFormat="1" ht="28" customHeight="1" spans="1:22">
      <c r="A57" s="45">
        <v>58</v>
      </c>
      <c r="B57" s="55" t="s">
        <v>5777</v>
      </c>
      <c r="C57" s="65" t="s">
        <v>5778</v>
      </c>
      <c r="D57" s="66">
        <v>22</v>
      </c>
      <c r="E57" s="67">
        <v>21</v>
      </c>
      <c r="F57" s="67"/>
      <c r="G57" s="55"/>
      <c r="H57" s="55"/>
      <c r="I57" s="97" t="s">
        <v>5779</v>
      </c>
      <c r="J57" s="67" t="s">
        <v>312</v>
      </c>
      <c r="K57" s="67"/>
      <c r="L57" s="98">
        <v>9369.72</v>
      </c>
      <c r="M57" s="98"/>
      <c r="N57" s="98">
        <v>5621.83</v>
      </c>
      <c r="O57" s="67" t="s">
        <v>5435</v>
      </c>
      <c r="P57" s="99" t="s">
        <v>5780</v>
      </c>
      <c r="Q57" s="130"/>
      <c r="R57" s="130" t="s">
        <v>5781</v>
      </c>
      <c r="S57" s="67"/>
      <c r="T57" s="67" t="s">
        <v>5782</v>
      </c>
      <c r="U57" s="97" t="s">
        <v>5783</v>
      </c>
      <c r="V57" s="135"/>
    </row>
    <row r="58" s="5" customFormat="1" ht="28" customHeight="1" spans="1:22">
      <c r="A58" s="41">
        <v>59</v>
      </c>
      <c r="B58" s="62" t="s">
        <v>5784</v>
      </c>
      <c r="C58" s="63" t="s">
        <v>5785</v>
      </c>
      <c r="D58" s="64">
        <v>265</v>
      </c>
      <c r="E58" s="41">
        <v>216</v>
      </c>
      <c r="F58" s="41"/>
      <c r="G58" s="62"/>
      <c r="H58" s="62"/>
      <c r="I58" s="93" t="s">
        <v>5786</v>
      </c>
      <c r="J58" s="41" t="s">
        <v>4774</v>
      </c>
      <c r="K58" s="41"/>
      <c r="L58" s="94">
        <v>94599.94</v>
      </c>
      <c r="M58" s="94"/>
      <c r="N58" s="94">
        <v>56759.96</v>
      </c>
      <c r="O58" s="67" t="s">
        <v>5435</v>
      </c>
      <c r="P58" s="95" t="s">
        <v>5787</v>
      </c>
      <c r="Q58" s="125"/>
      <c r="R58" s="125" t="s">
        <v>5788</v>
      </c>
      <c r="S58" s="41"/>
      <c r="T58" s="41" t="s">
        <v>5498</v>
      </c>
      <c r="U58" s="93" t="s">
        <v>5776</v>
      </c>
      <c r="V58" s="129"/>
    </row>
    <row r="59" s="3" customFormat="1" ht="28" customHeight="1" spans="1:22">
      <c r="A59" s="45">
        <v>60</v>
      </c>
      <c r="B59" s="62" t="s">
        <v>5789</v>
      </c>
      <c r="C59" s="51" t="s">
        <v>5790</v>
      </c>
      <c r="D59" s="52">
        <v>104</v>
      </c>
      <c r="E59" s="68">
        <v>93</v>
      </c>
      <c r="F59" s="68"/>
      <c r="G59" s="53"/>
      <c r="H59" s="53"/>
      <c r="I59" s="79" t="s">
        <v>5791</v>
      </c>
      <c r="J59" s="68" t="s">
        <v>333</v>
      </c>
      <c r="K59" s="68"/>
      <c r="L59" s="81">
        <v>73811.21</v>
      </c>
      <c r="M59" s="81"/>
      <c r="N59" s="81">
        <v>44286.73</v>
      </c>
      <c r="O59" s="82" t="s">
        <v>5435</v>
      </c>
      <c r="P59" s="83" t="s">
        <v>5792</v>
      </c>
      <c r="Q59" s="113"/>
      <c r="R59" s="113" t="s">
        <v>5793</v>
      </c>
      <c r="S59" s="68"/>
      <c r="T59" s="68" t="s">
        <v>5794</v>
      </c>
      <c r="U59" s="79" t="s">
        <v>5795</v>
      </c>
      <c r="V59" s="118"/>
    </row>
    <row r="60" s="3" customFormat="1" ht="28" customHeight="1" spans="1:22">
      <c r="A60" s="41">
        <v>61</v>
      </c>
      <c r="B60" s="62" t="s">
        <v>5796</v>
      </c>
      <c r="C60" s="51" t="s">
        <v>5797</v>
      </c>
      <c r="D60" s="52">
        <v>171</v>
      </c>
      <c r="E60" s="68">
        <v>172</v>
      </c>
      <c r="F60" s="68"/>
      <c r="G60" s="53"/>
      <c r="H60" s="53"/>
      <c r="I60" s="79" t="s">
        <v>5798</v>
      </c>
      <c r="J60" s="68" t="s">
        <v>418</v>
      </c>
      <c r="K60" s="68"/>
      <c r="L60" s="81">
        <v>75866.43</v>
      </c>
      <c r="M60" s="81"/>
      <c r="N60" s="81">
        <v>45519.86</v>
      </c>
      <c r="O60" s="82" t="s">
        <v>5435</v>
      </c>
      <c r="P60" s="83" t="s">
        <v>5799</v>
      </c>
      <c r="Q60" s="113"/>
      <c r="R60" s="113" t="s">
        <v>5800</v>
      </c>
      <c r="S60" s="68"/>
      <c r="T60" s="68" t="s">
        <v>5801</v>
      </c>
      <c r="U60" s="79" t="s">
        <v>5802</v>
      </c>
      <c r="V60" s="118"/>
    </row>
    <row r="61" s="3" customFormat="1" ht="28" customHeight="1" spans="1:22">
      <c r="A61" s="45">
        <v>62</v>
      </c>
      <c r="B61" s="62" t="s">
        <v>5803</v>
      </c>
      <c r="C61" s="51" t="s">
        <v>5804</v>
      </c>
      <c r="D61" s="52">
        <v>41</v>
      </c>
      <c r="E61" s="68">
        <v>36</v>
      </c>
      <c r="F61" s="68"/>
      <c r="G61" s="53"/>
      <c r="H61" s="53"/>
      <c r="I61" s="79" t="s">
        <v>5805</v>
      </c>
      <c r="J61" s="68" t="s">
        <v>4774</v>
      </c>
      <c r="K61" s="68"/>
      <c r="L61" s="81">
        <v>15071.2</v>
      </c>
      <c r="M61" s="81"/>
      <c r="N61" s="81">
        <v>9042.72</v>
      </c>
      <c r="O61" s="68" t="s">
        <v>5435</v>
      </c>
      <c r="P61" s="83" t="s">
        <v>5806</v>
      </c>
      <c r="Q61" s="113"/>
      <c r="R61" s="113" t="s">
        <v>5807</v>
      </c>
      <c r="S61" s="68"/>
      <c r="T61" s="68" t="s">
        <v>5808</v>
      </c>
      <c r="U61" s="79" t="s">
        <v>5809</v>
      </c>
      <c r="V61" s="118"/>
    </row>
    <row r="62" s="5" customFormat="1" ht="28" customHeight="1" spans="1:22">
      <c r="A62" s="41">
        <v>63</v>
      </c>
      <c r="B62" s="62" t="s">
        <v>5810</v>
      </c>
      <c r="C62" s="63" t="s">
        <v>5811</v>
      </c>
      <c r="D62" s="64">
        <v>43</v>
      </c>
      <c r="E62" s="41">
        <v>36</v>
      </c>
      <c r="F62" s="41"/>
      <c r="G62" s="62"/>
      <c r="H62" s="62"/>
      <c r="I62" s="93" t="s">
        <v>5812</v>
      </c>
      <c r="J62" s="41" t="s">
        <v>344</v>
      </c>
      <c r="K62" s="41"/>
      <c r="L62" s="94">
        <v>26999.06</v>
      </c>
      <c r="M62" s="94"/>
      <c r="N62" s="94">
        <v>16199.44</v>
      </c>
      <c r="O62" s="41" t="s">
        <v>5435</v>
      </c>
      <c r="P62" s="95" t="s">
        <v>5813</v>
      </c>
      <c r="Q62" s="125"/>
      <c r="R62" s="125" t="s">
        <v>5814</v>
      </c>
      <c r="S62" s="41"/>
      <c r="T62" s="41" t="s">
        <v>5815</v>
      </c>
      <c r="U62" s="93" t="s">
        <v>5816</v>
      </c>
      <c r="V62" s="129"/>
    </row>
    <row r="63" s="5" customFormat="1" ht="28" customHeight="1" spans="1:22">
      <c r="A63" s="45">
        <v>64</v>
      </c>
      <c r="B63" s="62" t="s">
        <v>5817</v>
      </c>
      <c r="C63" s="63" t="s">
        <v>5818</v>
      </c>
      <c r="D63" s="64">
        <v>342</v>
      </c>
      <c r="E63" s="41">
        <v>334</v>
      </c>
      <c r="F63" s="41"/>
      <c r="G63" s="62"/>
      <c r="H63" s="62"/>
      <c r="I63" s="93" t="s">
        <v>5819</v>
      </c>
      <c r="J63" s="41" t="s">
        <v>312</v>
      </c>
      <c r="K63" s="41"/>
      <c r="L63" s="94">
        <v>268892.99</v>
      </c>
      <c r="M63" s="94"/>
      <c r="N63" s="94">
        <v>161335.79</v>
      </c>
      <c r="O63" s="41" t="s">
        <v>5435</v>
      </c>
      <c r="P63" s="95" t="s">
        <v>5819</v>
      </c>
      <c r="Q63" s="125"/>
      <c r="R63" s="125" t="s">
        <v>5820</v>
      </c>
      <c r="S63" s="41"/>
      <c r="T63" s="41" t="s">
        <v>5821</v>
      </c>
      <c r="U63" s="93" t="s">
        <v>5822</v>
      </c>
      <c r="V63" s="129"/>
    </row>
    <row r="64" s="5" customFormat="1" ht="28" customHeight="1" spans="1:22">
      <c r="A64" s="41">
        <v>65</v>
      </c>
      <c r="B64" s="62" t="s">
        <v>5823</v>
      </c>
      <c r="C64" s="63" t="s">
        <v>5824</v>
      </c>
      <c r="D64" s="64">
        <v>11</v>
      </c>
      <c r="E64" s="41">
        <v>13</v>
      </c>
      <c r="F64" s="41"/>
      <c r="G64" s="62"/>
      <c r="H64" s="62"/>
      <c r="I64" s="93" t="s">
        <v>5825</v>
      </c>
      <c r="J64" s="41" t="s">
        <v>333</v>
      </c>
      <c r="K64" s="41"/>
      <c r="L64" s="94">
        <v>4947.31</v>
      </c>
      <c r="M64" s="94"/>
      <c r="N64" s="94">
        <v>2968.39</v>
      </c>
      <c r="O64" s="41" t="s">
        <v>5435</v>
      </c>
      <c r="P64" s="95" t="s">
        <v>5826</v>
      </c>
      <c r="Q64" s="125"/>
      <c r="R64" s="125" t="s">
        <v>5827</v>
      </c>
      <c r="S64" s="41"/>
      <c r="T64" s="41" t="s">
        <v>5828</v>
      </c>
      <c r="U64" s="93" t="s">
        <v>5829</v>
      </c>
      <c r="V64" s="129"/>
    </row>
    <row r="65" s="7" customFormat="1" ht="28" customHeight="1" spans="1:22">
      <c r="A65" s="45">
        <v>66</v>
      </c>
      <c r="B65" s="62" t="s">
        <v>5830</v>
      </c>
      <c r="C65" s="63" t="s">
        <v>5831</v>
      </c>
      <c r="D65" s="64">
        <v>36</v>
      </c>
      <c r="E65" s="41">
        <v>34</v>
      </c>
      <c r="F65" s="41"/>
      <c r="G65" s="62"/>
      <c r="H65" s="62"/>
      <c r="I65" s="93" t="s">
        <v>5832</v>
      </c>
      <c r="J65" s="41" t="s">
        <v>305</v>
      </c>
      <c r="K65" s="41"/>
      <c r="L65" s="94">
        <v>13807.93</v>
      </c>
      <c r="M65" s="94"/>
      <c r="N65" s="94">
        <v>8284.76</v>
      </c>
      <c r="O65" s="41" t="s">
        <v>5435</v>
      </c>
      <c r="P65" s="95" t="s">
        <v>5833</v>
      </c>
      <c r="Q65" s="125"/>
      <c r="R65" s="125" t="s">
        <v>5834</v>
      </c>
      <c r="S65" s="41"/>
      <c r="T65" s="41" t="s">
        <v>5835</v>
      </c>
      <c r="U65" s="93" t="s">
        <v>5836</v>
      </c>
      <c r="V65" s="129"/>
    </row>
    <row r="66" s="7" customFormat="1" ht="28" customHeight="1" spans="1:22">
      <c r="A66" s="41">
        <v>67</v>
      </c>
      <c r="B66" s="62" t="s">
        <v>5837</v>
      </c>
      <c r="C66" s="63" t="s">
        <v>5838</v>
      </c>
      <c r="D66" s="64">
        <v>22</v>
      </c>
      <c r="E66" s="41">
        <v>14</v>
      </c>
      <c r="F66" s="41"/>
      <c r="G66" s="62"/>
      <c r="H66" s="62"/>
      <c r="I66" s="93" t="s">
        <v>5839</v>
      </c>
      <c r="J66" s="41" t="s">
        <v>333</v>
      </c>
      <c r="K66" s="41"/>
      <c r="L66" s="94">
        <v>7922.51</v>
      </c>
      <c r="M66" s="94"/>
      <c r="N66" s="94">
        <v>4753.51</v>
      </c>
      <c r="O66" s="41" t="s">
        <v>5435</v>
      </c>
      <c r="P66" s="95" t="s">
        <v>5840</v>
      </c>
      <c r="Q66" s="125"/>
      <c r="R66" s="125" t="s">
        <v>5841</v>
      </c>
      <c r="S66" s="41"/>
      <c r="T66" s="41" t="s">
        <v>5842</v>
      </c>
      <c r="U66" s="93" t="s">
        <v>5843</v>
      </c>
      <c r="V66" s="129"/>
    </row>
    <row r="67" s="7" customFormat="1" ht="28" customHeight="1" spans="1:22">
      <c r="A67" s="45">
        <v>68</v>
      </c>
      <c r="B67" s="62" t="s">
        <v>5844</v>
      </c>
      <c r="C67" s="63" t="s">
        <v>5845</v>
      </c>
      <c r="D67" s="64">
        <v>103</v>
      </c>
      <c r="E67" s="41">
        <v>94</v>
      </c>
      <c r="F67" s="41"/>
      <c r="G67" s="62"/>
      <c r="H67" s="62"/>
      <c r="I67" s="93" t="s">
        <v>5846</v>
      </c>
      <c r="J67" s="41" t="s">
        <v>344</v>
      </c>
      <c r="K67" s="41"/>
      <c r="L67" s="94">
        <v>38710.39</v>
      </c>
      <c r="M67" s="94"/>
      <c r="N67" s="94">
        <v>23226.23</v>
      </c>
      <c r="O67" s="41" t="s">
        <v>5435</v>
      </c>
      <c r="P67" s="95" t="s">
        <v>5847</v>
      </c>
      <c r="Q67" s="125"/>
      <c r="R67" s="125" t="s">
        <v>5848</v>
      </c>
      <c r="S67" s="41"/>
      <c r="T67" s="41" t="s">
        <v>5849</v>
      </c>
      <c r="U67" s="93" t="s">
        <v>5850</v>
      </c>
      <c r="V67" s="129"/>
    </row>
    <row r="68" s="6" customFormat="1" ht="28" customHeight="1" spans="1:22">
      <c r="A68" s="41">
        <v>69</v>
      </c>
      <c r="B68" s="55" t="s">
        <v>5851</v>
      </c>
      <c r="C68" s="65" t="s">
        <v>5852</v>
      </c>
      <c r="D68" s="66">
        <v>27</v>
      </c>
      <c r="E68" s="67">
        <v>26</v>
      </c>
      <c r="F68" s="67"/>
      <c r="G68" s="55"/>
      <c r="H68" s="55"/>
      <c r="I68" s="97" t="s">
        <v>5853</v>
      </c>
      <c r="J68" s="67" t="s">
        <v>333</v>
      </c>
      <c r="K68" s="67"/>
      <c r="L68" s="98">
        <v>42780</v>
      </c>
      <c r="M68" s="98"/>
      <c r="N68" s="98">
        <v>25668</v>
      </c>
      <c r="O68" s="67" t="s">
        <v>5435</v>
      </c>
      <c r="P68" s="99" t="s">
        <v>5854</v>
      </c>
      <c r="Q68" s="130"/>
      <c r="R68" s="130" t="s">
        <v>5855</v>
      </c>
      <c r="S68" s="67"/>
      <c r="T68" s="67" t="s">
        <v>5856</v>
      </c>
      <c r="U68" s="97" t="s">
        <v>5857</v>
      </c>
      <c r="V68" s="135"/>
    </row>
    <row r="69" s="7" customFormat="1" ht="28" customHeight="1" spans="1:22">
      <c r="A69" s="45">
        <v>70</v>
      </c>
      <c r="B69" s="62" t="s">
        <v>5858</v>
      </c>
      <c r="C69" s="63" t="s">
        <v>5859</v>
      </c>
      <c r="D69" s="64">
        <v>8</v>
      </c>
      <c r="E69" s="41">
        <v>5</v>
      </c>
      <c r="F69" s="41"/>
      <c r="G69" s="62"/>
      <c r="H69" s="62"/>
      <c r="I69" s="93" t="s">
        <v>5860</v>
      </c>
      <c r="J69" s="41" t="s">
        <v>4774</v>
      </c>
      <c r="K69" s="41"/>
      <c r="L69" s="94">
        <v>2434.09</v>
      </c>
      <c r="M69" s="94"/>
      <c r="N69" s="94">
        <v>1460.45</v>
      </c>
      <c r="O69" s="41" t="s">
        <v>5435</v>
      </c>
      <c r="P69" s="95" t="s">
        <v>5861</v>
      </c>
      <c r="Q69" s="125"/>
      <c r="R69" s="125" t="s">
        <v>5862</v>
      </c>
      <c r="S69" s="41"/>
      <c r="T69" s="41" t="s">
        <v>5565</v>
      </c>
      <c r="U69" s="93" t="s">
        <v>5566</v>
      </c>
      <c r="V69" s="129"/>
    </row>
    <row r="70" s="6" customFormat="1" ht="28" customHeight="1" spans="1:22">
      <c r="A70" s="41">
        <v>71</v>
      </c>
      <c r="B70" s="55" t="s">
        <v>5863</v>
      </c>
      <c r="C70" s="65" t="s">
        <v>5561</v>
      </c>
      <c r="D70" s="66">
        <v>11</v>
      </c>
      <c r="E70" s="67">
        <v>7</v>
      </c>
      <c r="F70" s="67"/>
      <c r="G70" s="55"/>
      <c r="H70" s="55"/>
      <c r="I70" s="97" t="s">
        <v>5864</v>
      </c>
      <c r="J70" s="67" t="s">
        <v>333</v>
      </c>
      <c r="K70" s="67"/>
      <c r="L70" s="98">
        <v>3809.23</v>
      </c>
      <c r="M70" s="98"/>
      <c r="N70" s="98">
        <v>2285.54</v>
      </c>
      <c r="O70" s="67" t="s">
        <v>5435</v>
      </c>
      <c r="P70" s="99" t="s">
        <v>5865</v>
      </c>
      <c r="Q70" s="130"/>
      <c r="R70" s="130" t="s">
        <v>5866</v>
      </c>
      <c r="S70" s="67"/>
      <c r="T70" s="67" t="s">
        <v>5867</v>
      </c>
      <c r="U70" s="97" t="s">
        <v>5868</v>
      </c>
      <c r="V70" s="135"/>
    </row>
    <row r="71" s="6" customFormat="1" ht="28" customHeight="1" spans="1:22">
      <c r="A71" s="45">
        <v>72</v>
      </c>
      <c r="B71" s="55" t="s">
        <v>5869</v>
      </c>
      <c r="C71" s="65" t="s">
        <v>5625</v>
      </c>
      <c r="D71" s="66">
        <v>7</v>
      </c>
      <c r="E71" s="67">
        <v>5</v>
      </c>
      <c r="F71" s="67"/>
      <c r="G71" s="55"/>
      <c r="H71" s="55"/>
      <c r="I71" s="97" t="s">
        <v>5870</v>
      </c>
      <c r="J71" s="67" t="s">
        <v>333</v>
      </c>
      <c r="K71" s="67"/>
      <c r="L71" s="98">
        <v>2484.15</v>
      </c>
      <c r="M71" s="98"/>
      <c r="N71" s="98">
        <v>1490.49</v>
      </c>
      <c r="O71" s="41" t="s">
        <v>5435</v>
      </c>
      <c r="P71" s="99" t="s">
        <v>5871</v>
      </c>
      <c r="Q71" s="130"/>
      <c r="R71" s="130" t="s">
        <v>5872</v>
      </c>
      <c r="S71" s="67"/>
      <c r="T71" s="67" t="s">
        <v>5629</v>
      </c>
      <c r="U71" s="97" t="s">
        <v>5873</v>
      </c>
      <c r="V71" s="135"/>
    </row>
    <row r="72" s="7" customFormat="1" ht="28" customHeight="1" spans="1:22">
      <c r="A72" s="41">
        <v>73</v>
      </c>
      <c r="B72" s="62" t="s">
        <v>5874</v>
      </c>
      <c r="C72" s="139" t="s">
        <v>5625</v>
      </c>
      <c r="D72" s="64">
        <v>5</v>
      </c>
      <c r="E72" s="41">
        <v>5</v>
      </c>
      <c r="F72" s="41"/>
      <c r="G72" s="62"/>
      <c r="H72" s="62"/>
      <c r="I72" s="93" t="s">
        <v>5875</v>
      </c>
      <c r="J72" s="67" t="s">
        <v>333</v>
      </c>
      <c r="K72" s="41"/>
      <c r="L72" s="94">
        <v>2540.52</v>
      </c>
      <c r="M72" s="94"/>
      <c r="N72" s="94">
        <v>1524.31</v>
      </c>
      <c r="O72" s="67" t="s">
        <v>5435</v>
      </c>
      <c r="P72" s="95" t="s">
        <v>5876</v>
      </c>
      <c r="Q72" s="125"/>
      <c r="R72" s="125" t="s">
        <v>5877</v>
      </c>
      <c r="S72" s="41"/>
      <c r="T72" s="41" t="s">
        <v>5629</v>
      </c>
      <c r="U72" s="93" t="s">
        <v>5873</v>
      </c>
      <c r="V72" s="129"/>
    </row>
    <row r="73" s="6" customFormat="1" ht="28" customHeight="1" spans="1:22">
      <c r="A73" s="45">
        <v>74</v>
      </c>
      <c r="B73" s="55" t="s">
        <v>5878</v>
      </c>
      <c r="C73" s="139" t="s">
        <v>5879</v>
      </c>
      <c r="D73" s="66">
        <v>55</v>
      </c>
      <c r="E73" s="67">
        <v>46</v>
      </c>
      <c r="F73" s="67"/>
      <c r="G73" s="55"/>
      <c r="H73" s="55"/>
      <c r="I73" s="97" t="s">
        <v>5880</v>
      </c>
      <c r="J73" s="67" t="s">
        <v>4774</v>
      </c>
      <c r="K73" s="67"/>
      <c r="L73" s="98">
        <v>25620.04</v>
      </c>
      <c r="M73" s="98"/>
      <c r="N73" s="98">
        <v>15372.02</v>
      </c>
      <c r="O73" s="41" t="s">
        <v>5435</v>
      </c>
      <c r="P73" s="99" t="s">
        <v>5881</v>
      </c>
      <c r="Q73" s="130"/>
      <c r="R73" s="130" t="s">
        <v>5882</v>
      </c>
      <c r="S73" s="67"/>
      <c r="T73" s="67" t="s">
        <v>5883</v>
      </c>
      <c r="U73" s="97" t="s">
        <v>5884</v>
      </c>
      <c r="V73" s="135"/>
    </row>
    <row r="74" s="7" customFormat="1" ht="28" customHeight="1" spans="1:22">
      <c r="A74" s="41">
        <v>75</v>
      </c>
      <c r="B74" s="62" t="s">
        <v>5885</v>
      </c>
      <c r="C74" s="139" t="s">
        <v>5886</v>
      </c>
      <c r="D74" s="64">
        <v>125</v>
      </c>
      <c r="E74" s="41">
        <v>97</v>
      </c>
      <c r="F74" s="41"/>
      <c r="G74" s="62"/>
      <c r="H74" s="62"/>
      <c r="I74" s="97" t="s">
        <v>5887</v>
      </c>
      <c r="J74" s="41" t="s">
        <v>333</v>
      </c>
      <c r="K74" s="41"/>
      <c r="L74" s="94">
        <v>44498.75</v>
      </c>
      <c r="M74" s="94"/>
      <c r="N74" s="94">
        <v>26699.25</v>
      </c>
      <c r="O74" s="67" t="s">
        <v>5435</v>
      </c>
      <c r="P74" s="95" t="s">
        <v>5888</v>
      </c>
      <c r="Q74" s="125"/>
      <c r="R74" s="125" t="s">
        <v>5889</v>
      </c>
      <c r="S74" s="41"/>
      <c r="T74" s="41" t="s">
        <v>5890</v>
      </c>
      <c r="U74" s="93" t="s">
        <v>5891</v>
      </c>
      <c r="V74" s="129"/>
    </row>
    <row r="75" s="6" customFormat="1" ht="28" customHeight="1" spans="1:22">
      <c r="A75" s="45">
        <v>76</v>
      </c>
      <c r="B75" s="55" t="s">
        <v>5892</v>
      </c>
      <c r="C75" s="139" t="s">
        <v>5487</v>
      </c>
      <c r="D75" s="140">
        <v>9</v>
      </c>
      <c r="E75" s="141">
        <v>6</v>
      </c>
      <c r="F75" s="141"/>
      <c r="G75" s="55"/>
      <c r="H75" s="55"/>
      <c r="I75" s="97" t="s">
        <v>5893</v>
      </c>
      <c r="J75" s="67" t="s">
        <v>333</v>
      </c>
      <c r="K75" s="141"/>
      <c r="L75" s="155">
        <v>3117.98</v>
      </c>
      <c r="M75" s="155"/>
      <c r="N75" s="155">
        <v>1870.79</v>
      </c>
      <c r="O75" s="41" t="s">
        <v>5435</v>
      </c>
      <c r="P75" s="99" t="s">
        <v>5894</v>
      </c>
      <c r="Q75" s="130"/>
      <c r="R75" s="130" t="s">
        <v>5895</v>
      </c>
      <c r="S75" s="165"/>
      <c r="T75" s="141" t="s">
        <v>5896</v>
      </c>
      <c r="U75" s="166" t="s">
        <v>5897</v>
      </c>
      <c r="V75" s="135"/>
    </row>
    <row r="76" s="8" customFormat="1" ht="28" customHeight="1" spans="1:22">
      <c r="A76" s="41">
        <v>77</v>
      </c>
      <c r="B76" s="55" t="s">
        <v>5898</v>
      </c>
      <c r="C76" s="142" t="s">
        <v>5899</v>
      </c>
      <c r="D76" s="143">
        <v>43</v>
      </c>
      <c r="E76" s="82">
        <v>34</v>
      </c>
      <c r="F76" s="82"/>
      <c r="G76" s="144"/>
      <c r="H76" s="144"/>
      <c r="I76" s="156" t="s">
        <v>5900</v>
      </c>
      <c r="J76" s="82" t="s">
        <v>344</v>
      </c>
      <c r="K76" s="82"/>
      <c r="L76" s="157">
        <v>15958.81</v>
      </c>
      <c r="M76" s="157"/>
      <c r="N76" s="157">
        <v>9575.29</v>
      </c>
      <c r="O76" s="82" t="s">
        <v>5435</v>
      </c>
      <c r="P76" s="158" t="s">
        <v>5901</v>
      </c>
      <c r="Q76" s="167"/>
      <c r="R76" s="167" t="s">
        <v>5902</v>
      </c>
      <c r="S76" s="82"/>
      <c r="T76" s="168" t="s">
        <v>5903</v>
      </c>
      <c r="U76" s="169" t="s">
        <v>5904</v>
      </c>
      <c r="V76" s="170"/>
    </row>
    <row r="77" s="8" customFormat="1" ht="28" customHeight="1" spans="1:22">
      <c r="A77" s="45">
        <v>78</v>
      </c>
      <c r="B77" s="55" t="s">
        <v>5905</v>
      </c>
      <c r="C77" s="142" t="s">
        <v>5561</v>
      </c>
      <c r="D77" s="143">
        <v>23</v>
      </c>
      <c r="E77" s="82">
        <v>20</v>
      </c>
      <c r="F77" s="82"/>
      <c r="G77" s="144"/>
      <c r="H77" s="144"/>
      <c r="I77" s="156" t="s">
        <v>5906</v>
      </c>
      <c r="J77" s="82" t="s">
        <v>4774</v>
      </c>
      <c r="K77" s="82"/>
      <c r="L77" s="157">
        <v>8723.37</v>
      </c>
      <c r="M77" s="157"/>
      <c r="N77" s="157">
        <v>5234.02</v>
      </c>
      <c r="O77" s="68" t="s">
        <v>5435</v>
      </c>
      <c r="P77" s="158" t="s">
        <v>5907</v>
      </c>
      <c r="Q77" s="167"/>
      <c r="R77" s="167" t="s">
        <v>5908</v>
      </c>
      <c r="S77" s="171"/>
      <c r="T77" s="168" t="s">
        <v>5896</v>
      </c>
      <c r="U77" s="169" t="s">
        <v>5897</v>
      </c>
      <c r="V77" s="170"/>
    </row>
    <row r="78" s="8" customFormat="1" ht="28" customHeight="1" spans="1:22">
      <c r="A78" s="41">
        <v>79</v>
      </c>
      <c r="B78" s="55" t="s">
        <v>5909</v>
      </c>
      <c r="C78" s="82" t="s">
        <v>5910</v>
      </c>
      <c r="D78" s="143">
        <v>12</v>
      </c>
      <c r="E78" s="82">
        <v>11</v>
      </c>
      <c r="F78" s="82"/>
      <c r="G78" s="144"/>
      <c r="H78" s="144"/>
      <c r="I78" s="156" t="s">
        <v>5911</v>
      </c>
      <c r="J78" s="82" t="s">
        <v>411</v>
      </c>
      <c r="K78" s="82"/>
      <c r="L78" s="157">
        <v>6263.93</v>
      </c>
      <c r="M78" s="157"/>
      <c r="N78" s="157">
        <v>3758.36</v>
      </c>
      <c r="O78" s="82" t="s">
        <v>5435</v>
      </c>
      <c r="P78" s="158" t="s">
        <v>5912</v>
      </c>
      <c r="Q78" s="167"/>
      <c r="R78" s="167" t="s">
        <v>5913</v>
      </c>
      <c r="S78" s="82"/>
      <c r="T78" s="168" t="s">
        <v>5914</v>
      </c>
      <c r="U78" s="169" t="s">
        <v>5915</v>
      </c>
      <c r="V78" s="170"/>
    </row>
    <row r="79" s="6" customFormat="1" ht="28" customHeight="1" spans="1:22">
      <c r="A79" s="45">
        <v>80</v>
      </c>
      <c r="B79" s="55" t="s">
        <v>5916</v>
      </c>
      <c r="C79" s="139" t="s">
        <v>5487</v>
      </c>
      <c r="D79" s="66">
        <v>11</v>
      </c>
      <c r="E79" s="67">
        <v>10</v>
      </c>
      <c r="F79" s="67"/>
      <c r="G79" s="55"/>
      <c r="H79" s="55"/>
      <c r="I79" s="97" t="s">
        <v>5917</v>
      </c>
      <c r="J79" s="67" t="s">
        <v>4774</v>
      </c>
      <c r="K79" s="67"/>
      <c r="L79" s="98">
        <v>4264.37</v>
      </c>
      <c r="M79" s="98"/>
      <c r="N79" s="98">
        <v>2558.62</v>
      </c>
      <c r="O79" s="41" t="s">
        <v>5435</v>
      </c>
      <c r="P79" s="99" t="s">
        <v>5918</v>
      </c>
      <c r="Q79" s="130"/>
      <c r="R79" s="130" t="s">
        <v>5919</v>
      </c>
      <c r="S79" s="132"/>
      <c r="T79" s="67" t="s">
        <v>5920</v>
      </c>
      <c r="U79" s="134" t="s">
        <v>5921</v>
      </c>
      <c r="V79" s="135"/>
    </row>
    <row r="80" s="6" customFormat="1" ht="28" customHeight="1" spans="1:22">
      <c r="A80" s="41">
        <v>81</v>
      </c>
      <c r="B80" s="55" t="s">
        <v>5922</v>
      </c>
      <c r="C80" s="139" t="s">
        <v>5923</v>
      </c>
      <c r="D80" s="66">
        <v>75</v>
      </c>
      <c r="E80" s="67">
        <v>91</v>
      </c>
      <c r="F80" s="67"/>
      <c r="G80" s="55"/>
      <c r="H80" s="55"/>
      <c r="I80" s="97" t="s">
        <v>5924</v>
      </c>
      <c r="J80" s="67" t="s">
        <v>305</v>
      </c>
      <c r="K80" s="67"/>
      <c r="L80" s="98">
        <v>106376.01</v>
      </c>
      <c r="M80" s="98"/>
      <c r="N80" s="98">
        <v>63825.61</v>
      </c>
      <c r="O80" s="67" t="s">
        <v>5435</v>
      </c>
      <c r="P80" s="99" t="s">
        <v>5925</v>
      </c>
      <c r="Q80" s="130"/>
      <c r="R80" s="130" t="s">
        <v>5926</v>
      </c>
      <c r="S80" s="132"/>
      <c r="T80" s="67" t="s">
        <v>5927</v>
      </c>
      <c r="U80" s="172" t="s">
        <v>5928</v>
      </c>
      <c r="V80" s="135"/>
    </row>
    <row r="81" s="6" customFormat="1" ht="28" customHeight="1" spans="1:22">
      <c r="A81" s="45">
        <v>82</v>
      </c>
      <c r="B81" s="145" t="s">
        <v>5929</v>
      </c>
      <c r="C81" s="63" t="s">
        <v>5930</v>
      </c>
      <c r="D81" s="66">
        <v>113</v>
      </c>
      <c r="E81" s="67">
        <v>96</v>
      </c>
      <c r="F81" s="67"/>
      <c r="G81" s="55"/>
      <c r="H81" s="55"/>
      <c r="I81" s="97" t="s">
        <v>5931</v>
      </c>
      <c r="J81" s="67" t="s">
        <v>344</v>
      </c>
      <c r="K81" s="67"/>
      <c r="L81" s="98">
        <v>50594.18</v>
      </c>
      <c r="M81" s="98"/>
      <c r="N81" s="98">
        <v>15178.25</v>
      </c>
      <c r="O81" s="67" t="s">
        <v>5588</v>
      </c>
      <c r="P81" s="159" t="s">
        <v>5932</v>
      </c>
      <c r="Q81" s="67"/>
      <c r="R81" s="529" t="s">
        <v>5933</v>
      </c>
      <c r="S81" s="67"/>
      <c r="T81" s="67" t="s">
        <v>5934</v>
      </c>
      <c r="U81" s="97" t="s">
        <v>5935</v>
      </c>
      <c r="V81" s="135"/>
    </row>
    <row r="82" s="6" customFormat="1" ht="28" customHeight="1" spans="1:22">
      <c r="A82" s="41">
        <v>83</v>
      </c>
      <c r="B82" s="55" t="s">
        <v>5936</v>
      </c>
      <c r="C82" s="63" t="s">
        <v>5937</v>
      </c>
      <c r="D82" s="66">
        <v>325</v>
      </c>
      <c r="E82" s="55">
        <v>317</v>
      </c>
      <c r="F82" s="55"/>
      <c r="G82" s="55"/>
      <c r="H82" s="55"/>
      <c r="I82" s="97" t="s">
        <v>5938</v>
      </c>
      <c r="J82" s="67" t="s">
        <v>333</v>
      </c>
      <c r="K82" s="67"/>
      <c r="L82" s="98">
        <v>125268.7</v>
      </c>
      <c r="M82" s="98"/>
      <c r="N82" s="98">
        <v>75161.22</v>
      </c>
      <c r="O82" s="41" t="s">
        <v>5435</v>
      </c>
      <c r="P82" s="99" t="s">
        <v>5939</v>
      </c>
      <c r="Q82" s="130"/>
      <c r="R82" s="130" t="s">
        <v>5940</v>
      </c>
      <c r="S82" s="132"/>
      <c r="T82" s="67" t="s">
        <v>5941</v>
      </c>
      <c r="U82" s="97" t="s">
        <v>5942</v>
      </c>
      <c r="V82" s="135"/>
    </row>
    <row r="83" s="6" customFormat="1" ht="28" customHeight="1" spans="1:22">
      <c r="A83" s="45">
        <v>84</v>
      </c>
      <c r="B83" s="55" t="s">
        <v>5943</v>
      </c>
      <c r="C83" s="63" t="s">
        <v>5508</v>
      </c>
      <c r="D83" s="66">
        <v>2</v>
      </c>
      <c r="E83" s="55">
        <v>2</v>
      </c>
      <c r="F83" s="55"/>
      <c r="G83" s="55"/>
      <c r="H83" s="55"/>
      <c r="I83" s="97" t="s">
        <v>5944</v>
      </c>
      <c r="J83" s="67" t="s">
        <v>4774</v>
      </c>
      <c r="K83" s="67"/>
      <c r="L83" s="98">
        <v>708.36</v>
      </c>
      <c r="M83" s="98"/>
      <c r="N83" s="98">
        <v>425.02</v>
      </c>
      <c r="O83" s="67" t="s">
        <v>5435</v>
      </c>
      <c r="P83" s="99" t="s">
        <v>5945</v>
      </c>
      <c r="Q83" s="130"/>
      <c r="R83" s="130" t="s">
        <v>5946</v>
      </c>
      <c r="S83" s="132"/>
      <c r="T83" s="67" t="s">
        <v>5537</v>
      </c>
      <c r="U83" s="97" t="s">
        <v>5538</v>
      </c>
      <c r="V83" s="135"/>
    </row>
    <row r="84" s="6" customFormat="1" ht="28" customHeight="1" spans="1:22">
      <c r="A84" s="41">
        <v>85</v>
      </c>
      <c r="B84" s="55" t="s">
        <v>5947</v>
      </c>
      <c r="C84" s="63" t="s">
        <v>5948</v>
      </c>
      <c r="D84" s="66">
        <v>5</v>
      </c>
      <c r="E84" s="55">
        <v>6</v>
      </c>
      <c r="F84" s="55"/>
      <c r="G84" s="55"/>
      <c r="H84" s="55"/>
      <c r="I84" s="97" t="s">
        <v>5949</v>
      </c>
      <c r="J84" s="67" t="s">
        <v>325</v>
      </c>
      <c r="K84" s="67"/>
      <c r="L84" s="98">
        <v>5370.62</v>
      </c>
      <c r="M84" s="98"/>
      <c r="N84" s="98">
        <v>3222.37</v>
      </c>
      <c r="O84" s="41" t="s">
        <v>5435</v>
      </c>
      <c r="P84" s="99" t="s">
        <v>5950</v>
      </c>
      <c r="Q84" s="130"/>
      <c r="R84" s="130" t="s">
        <v>5951</v>
      </c>
      <c r="S84" s="132"/>
      <c r="T84" s="67" t="s">
        <v>5952</v>
      </c>
      <c r="U84" s="97" t="s">
        <v>5953</v>
      </c>
      <c r="V84" s="135"/>
    </row>
    <row r="85" s="8" customFormat="1" ht="28" customHeight="1" spans="1:22">
      <c r="A85" s="45">
        <v>86</v>
      </c>
      <c r="B85" s="55" t="s">
        <v>5954</v>
      </c>
      <c r="C85" s="51" t="s">
        <v>5955</v>
      </c>
      <c r="D85" s="143">
        <v>46</v>
      </c>
      <c r="E85" s="144">
        <v>44</v>
      </c>
      <c r="F85" s="144"/>
      <c r="G85" s="144"/>
      <c r="H85" s="144"/>
      <c r="I85" s="156" t="s">
        <v>5956</v>
      </c>
      <c r="J85" s="82" t="s">
        <v>333</v>
      </c>
      <c r="K85" s="82"/>
      <c r="L85" s="157">
        <v>18098.32</v>
      </c>
      <c r="M85" s="157"/>
      <c r="N85" s="157">
        <v>10858.99</v>
      </c>
      <c r="O85" s="82" t="s">
        <v>5435</v>
      </c>
      <c r="P85" s="158" t="s">
        <v>5957</v>
      </c>
      <c r="Q85" s="167"/>
      <c r="R85" s="167" t="s">
        <v>5958</v>
      </c>
      <c r="S85" s="171"/>
      <c r="T85" s="82" t="s">
        <v>5959</v>
      </c>
      <c r="U85" s="156" t="s">
        <v>5960</v>
      </c>
      <c r="V85" s="170"/>
    </row>
    <row r="86" s="6" customFormat="1" ht="28" customHeight="1" spans="1:22">
      <c r="A86" s="45">
        <v>88</v>
      </c>
      <c r="B86" s="55" t="s">
        <v>5961</v>
      </c>
      <c r="C86" s="63" t="s">
        <v>5962</v>
      </c>
      <c r="D86" s="66">
        <v>21</v>
      </c>
      <c r="E86" s="55">
        <v>21</v>
      </c>
      <c r="F86" s="55"/>
      <c r="G86" s="55"/>
      <c r="H86" s="55"/>
      <c r="I86" s="97" t="s">
        <v>5963</v>
      </c>
      <c r="J86" s="67" t="s">
        <v>333</v>
      </c>
      <c r="K86" s="67"/>
      <c r="L86" s="160">
        <v>8494.33</v>
      </c>
      <c r="M86" s="160"/>
      <c r="N86" s="160">
        <v>5096.6</v>
      </c>
      <c r="O86" s="67" t="s">
        <v>5435</v>
      </c>
      <c r="P86" s="99" t="s">
        <v>5964</v>
      </c>
      <c r="Q86" s="130"/>
      <c r="R86" s="130" t="s">
        <v>5965</v>
      </c>
      <c r="S86" s="132"/>
      <c r="T86" s="67" t="s">
        <v>5966</v>
      </c>
      <c r="U86" s="97" t="s">
        <v>5967</v>
      </c>
      <c r="V86" s="135"/>
    </row>
    <row r="87" s="6" customFormat="1" ht="28" customHeight="1" spans="1:22">
      <c r="A87" s="41">
        <v>89</v>
      </c>
      <c r="B87" s="55" t="s">
        <v>5968</v>
      </c>
      <c r="C87" s="63" t="s">
        <v>5969</v>
      </c>
      <c r="D87" s="66">
        <v>25</v>
      </c>
      <c r="E87" s="55">
        <v>19</v>
      </c>
      <c r="F87" s="55"/>
      <c r="G87" s="55"/>
      <c r="H87" s="55"/>
      <c r="I87" s="97" t="s">
        <v>5970</v>
      </c>
      <c r="J87" s="67" t="s">
        <v>4774</v>
      </c>
      <c r="K87" s="67"/>
      <c r="L87" s="160">
        <v>8998.1</v>
      </c>
      <c r="M87" s="160"/>
      <c r="N87" s="160">
        <v>5398.86</v>
      </c>
      <c r="O87" s="41" t="s">
        <v>5435</v>
      </c>
      <c r="P87" s="99" t="s">
        <v>5971</v>
      </c>
      <c r="Q87" s="130"/>
      <c r="R87" s="130" t="s">
        <v>5972</v>
      </c>
      <c r="S87" s="132"/>
      <c r="T87" s="67" t="s">
        <v>5966</v>
      </c>
      <c r="U87" s="97" t="s">
        <v>5967</v>
      </c>
      <c r="V87" s="135"/>
    </row>
    <row r="88" s="6" customFormat="1" ht="28" customHeight="1" spans="1:22">
      <c r="A88" s="45">
        <v>90</v>
      </c>
      <c r="B88" s="55" t="s">
        <v>5973</v>
      </c>
      <c r="C88" s="63" t="s">
        <v>5974</v>
      </c>
      <c r="D88" s="66">
        <v>84</v>
      </c>
      <c r="E88" s="55">
        <v>76</v>
      </c>
      <c r="F88" s="55"/>
      <c r="G88" s="55"/>
      <c r="H88" s="55"/>
      <c r="I88" s="97" t="s">
        <v>5975</v>
      </c>
      <c r="J88" s="67" t="s">
        <v>305</v>
      </c>
      <c r="K88" s="67"/>
      <c r="L88" s="160">
        <v>37364.75</v>
      </c>
      <c r="M88" s="160"/>
      <c r="N88" s="160">
        <v>22418.85</v>
      </c>
      <c r="O88" s="67" t="s">
        <v>5435</v>
      </c>
      <c r="P88" s="99" t="s">
        <v>5976</v>
      </c>
      <c r="Q88" s="130"/>
      <c r="R88" s="130" t="s">
        <v>5977</v>
      </c>
      <c r="S88" s="132"/>
      <c r="T88" s="67" t="s">
        <v>5978</v>
      </c>
      <c r="U88" s="97" t="s">
        <v>5979</v>
      </c>
      <c r="V88" s="135"/>
    </row>
    <row r="89" s="6" customFormat="1" ht="28" customHeight="1" spans="1:22">
      <c r="A89" s="41">
        <v>91</v>
      </c>
      <c r="B89" s="55" t="s">
        <v>5980</v>
      </c>
      <c r="C89" s="67" t="s">
        <v>5981</v>
      </c>
      <c r="D89" s="66">
        <v>6</v>
      </c>
      <c r="E89" s="55">
        <v>7</v>
      </c>
      <c r="F89" s="55"/>
      <c r="G89" s="55"/>
      <c r="H89" s="55"/>
      <c r="I89" s="97" t="s">
        <v>5982</v>
      </c>
      <c r="J89" s="67" t="s">
        <v>312</v>
      </c>
      <c r="K89" s="67"/>
      <c r="L89" s="98">
        <v>2540.54</v>
      </c>
      <c r="M89" s="98"/>
      <c r="N89" s="98">
        <v>1524.32</v>
      </c>
      <c r="O89" s="41" t="s">
        <v>5435</v>
      </c>
      <c r="P89" s="99" t="s">
        <v>5983</v>
      </c>
      <c r="Q89" s="130"/>
      <c r="R89" s="130" t="s">
        <v>5984</v>
      </c>
      <c r="S89" s="132"/>
      <c r="T89" s="67" t="s">
        <v>5981</v>
      </c>
      <c r="U89" s="97" t="s">
        <v>5985</v>
      </c>
      <c r="V89" s="135"/>
    </row>
    <row r="90" s="6" customFormat="1" ht="28" customHeight="1" spans="1:22">
      <c r="A90" s="45">
        <v>92</v>
      </c>
      <c r="B90" s="55" t="s">
        <v>5986</v>
      </c>
      <c r="C90" s="63" t="s">
        <v>5987</v>
      </c>
      <c r="D90" s="66">
        <v>82</v>
      </c>
      <c r="E90" s="55">
        <v>85</v>
      </c>
      <c r="F90" s="55"/>
      <c r="G90" s="55"/>
      <c r="H90" s="55"/>
      <c r="I90" s="97" t="s">
        <v>5988</v>
      </c>
      <c r="J90" s="67" t="s">
        <v>305</v>
      </c>
      <c r="K90" s="67"/>
      <c r="L90" s="98">
        <v>69979.05</v>
      </c>
      <c r="M90" s="98"/>
      <c r="N90" s="98">
        <v>41987.43</v>
      </c>
      <c r="O90" s="67" t="s">
        <v>5435</v>
      </c>
      <c r="P90" s="99" t="s">
        <v>5989</v>
      </c>
      <c r="Q90" s="130"/>
      <c r="R90" s="130" t="s">
        <v>5990</v>
      </c>
      <c r="S90" s="132"/>
      <c r="T90" s="67" t="s">
        <v>5991</v>
      </c>
      <c r="U90" s="97" t="s">
        <v>5992</v>
      </c>
      <c r="V90" s="135"/>
    </row>
    <row r="91" s="6" customFormat="1" ht="28" customHeight="1" spans="1:22">
      <c r="A91" s="41">
        <v>93</v>
      </c>
      <c r="B91" s="55" t="s">
        <v>5993</v>
      </c>
      <c r="C91" s="63" t="s">
        <v>5994</v>
      </c>
      <c r="D91" s="66">
        <v>51</v>
      </c>
      <c r="E91" s="55">
        <v>58</v>
      </c>
      <c r="F91" s="55"/>
      <c r="G91" s="55"/>
      <c r="H91" s="55"/>
      <c r="I91" s="97" t="s">
        <v>5995</v>
      </c>
      <c r="J91" s="67" t="s">
        <v>333</v>
      </c>
      <c r="K91" s="67"/>
      <c r="L91" s="98">
        <v>21861.2</v>
      </c>
      <c r="M91" s="98"/>
      <c r="N91" s="98">
        <v>13116.72</v>
      </c>
      <c r="O91" s="41" t="s">
        <v>5435</v>
      </c>
      <c r="P91" s="99" t="s">
        <v>5996</v>
      </c>
      <c r="Q91" s="130"/>
      <c r="R91" s="130" t="s">
        <v>5997</v>
      </c>
      <c r="S91" s="132"/>
      <c r="T91" s="67" t="s">
        <v>5998</v>
      </c>
      <c r="U91" s="97" t="s">
        <v>5999</v>
      </c>
      <c r="V91" s="135"/>
    </row>
    <row r="92" s="9" customFormat="1" ht="28" customHeight="1" spans="1:22">
      <c r="A92" s="45">
        <v>94</v>
      </c>
      <c r="B92" s="55" t="s">
        <v>6000</v>
      </c>
      <c r="C92" s="63" t="s">
        <v>6001</v>
      </c>
      <c r="D92" s="66">
        <v>221</v>
      </c>
      <c r="E92" s="67">
        <v>203</v>
      </c>
      <c r="F92" s="67"/>
      <c r="G92" s="55"/>
      <c r="H92" s="55"/>
      <c r="I92" s="97" t="s">
        <v>6002</v>
      </c>
      <c r="J92" s="67" t="s">
        <v>333</v>
      </c>
      <c r="K92" s="67"/>
      <c r="L92" s="160">
        <v>99864.09</v>
      </c>
      <c r="M92" s="160"/>
      <c r="N92" s="160">
        <v>59918.45</v>
      </c>
      <c r="O92" s="67" t="s">
        <v>5435</v>
      </c>
      <c r="P92" s="99" t="s">
        <v>6003</v>
      </c>
      <c r="Q92" s="130"/>
      <c r="R92" s="130" t="s">
        <v>6004</v>
      </c>
      <c r="S92" s="132"/>
      <c r="T92" s="67" t="s">
        <v>6005</v>
      </c>
      <c r="U92" s="97" t="s">
        <v>6006</v>
      </c>
      <c r="V92" s="135"/>
    </row>
    <row r="93" s="9" customFormat="1" ht="28" customHeight="1" spans="1:22">
      <c r="A93" s="41">
        <v>95</v>
      </c>
      <c r="B93" s="146" t="s">
        <v>6007</v>
      </c>
      <c r="C93" s="141"/>
      <c r="D93" s="140">
        <v>2</v>
      </c>
      <c r="E93" s="141">
        <v>10</v>
      </c>
      <c r="F93" s="141"/>
      <c r="G93" s="55"/>
      <c r="H93" s="55"/>
      <c r="I93" s="97" t="s">
        <v>6008</v>
      </c>
      <c r="J93" s="67" t="s">
        <v>385</v>
      </c>
      <c r="K93" s="141"/>
      <c r="L93" s="155">
        <v>6002.9</v>
      </c>
      <c r="M93" s="155"/>
      <c r="N93" s="155">
        <v>3601.74</v>
      </c>
      <c r="O93" s="41" t="s">
        <v>5435</v>
      </c>
      <c r="P93" s="99" t="s">
        <v>6009</v>
      </c>
      <c r="Q93" s="130"/>
      <c r="R93" s="130" t="s">
        <v>6010</v>
      </c>
      <c r="S93" s="165"/>
      <c r="T93" s="141" t="s">
        <v>6011</v>
      </c>
      <c r="U93" s="174" t="s">
        <v>6012</v>
      </c>
      <c r="V93" s="135"/>
    </row>
    <row r="94" s="9" customFormat="1" ht="28" customHeight="1" spans="1:22">
      <c r="A94" s="45">
        <v>96</v>
      </c>
      <c r="B94" s="55" t="s">
        <v>6013</v>
      </c>
      <c r="C94" s="63" t="s">
        <v>5994</v>
      </c>
      <c r="D94" s="140">
        <v>79</v>
      </c>
      <c r="E94" s="141">
        <v>80</v>
      </c>
      <c r="F94" s="141"/>
      <c r="G94" s="55"/>
      <c r="H94" s="55"/>
      <c r="I94" s="97" t="s">
        <v>6014</v>
      </c>
      <c r="J94" s="141" t="s">
        <v>333</v>
      </c>
      <c r="K94" s="141"/>
      <c r="L94" s="155">
        <v>31403.66</v>
      </c>
      <c r="M94" s="155"/>
      <c r="N94" s="155">
        <v>18842.2</v>
      </c>
      <c r="O94" s="67" t="s">
        <v>5435</v>
      </c>
      <c r="P94" s="99" t="s">
        <v>6015</v>
      </c>
      <c r="Q94" s="130"/>
      <c r="R94" s="130" t="s">
        <v>6016</v>
      </c>
      <c r="S94" s="165"/>
      <c r="T94" s="141" t="s">
        <v>5998</v>
      </c>
      <c r="U94" s="174" t="s">
        <v>5999</v>
      </c>
      <c r="V94" s="135"/>
    </row>
    <row r="95" s="9" customFormat="1" ht="28" customHeight="1" spans="1:22">
      <c r="A95" s="41">
        <v>97</v>
      </c>
      <c r="B95" s="55" t="s">
        <v>6017</v>
      </c>
      <c r="C95" s="63" t="s">
        <v>6018</v>
      </c>
      <c r="D95" s="140">
        <v>3</v>
      </c>
      <c r="E95" s="141">
        <v>6</v>
      </c>
      <c r="F95" s="141"/>
      <c r="G95" s="55"/>
      <c r="H95" s="55"/>
      <c r="I95" s="97" t="s">
        <v>6019</v>
      </c>
      <c r="J95" s="67" t="s">
        <v>344</v>
      </c>
      <c r="K95" s="141"/>
      <c r="L95" s="155">
        <v>1725.32</v>
      </c>
      <c r="M95" s="155"/>
      <c r="N95" s="155">
        <v>1035.19</v>
      </c>
      <c r="O95" s="41" t="s">
        <v>5435</v>
      </c>
      <c r="P95" s="99" t="s">
        <v>6020</v>
      </c>
      <c r="Q95" s="130"/>
      <c r="R95" s="130" t="s">
        <v>6021</v>
      </c>
      <c r="S95" s="165"/>
      <c r="T95" s="141" t="s">
        <v>5998</v>
      </c>
      <c r="U95" s="174" t="s">
        <v>5999</v>
      </c>
      <c r="V95" s="135"/>
    </row>
    <row r="96" s="9" customFormat="1" ht="28" customHeight="1" spans="1:22">
      <c r="A96" s="45">
        <v>98</v>
      </c>
      <c r="B96" s="55" t="s">
        <v>6022</v>
      </c>
      <c r="C96" s="63" t="s">
        <v>6023</v>
      </c>
      <c r="D96" s="140">
        <v>47</v>
      </c>
      <c r="E96" s="141">
        <v>43</v>
      </c>
      <c r="F96" s="141"/>
      <c r="G96" s="55"/>
      <c r="H96" s="55"/>
      <c r="I96" s="97" t="s">
        <v>6024</v>
      </c>
      <c r="J96" s="67" t="s">
        <v>4774</v>
      </c>
      <c r="K96" s="141"/>
      <c r="L96" s="155">
        <v>18226.52</v>
      </c>
      <c r="M96" s="155"/>
      <c r="N96" s="155">
        <v>10935.91</v>
      </c>
      <c r="O96" s="67" t="s">
        <v>5435</v>
      </c>
      <c r="P96" s="99" t="s">
        <v>6025</v>
      </c>
      <c r="Q96" s="130"/>
      <c r="R96" s="130" t="s">
        <v>6026</v>
      </c>
      <c r="S96" s="165"/>
      <c r="T96" s="141" t="s">
        <v>6023</v>
      </c>
      <c r="U96" s="174" t="s">
        <v>6027</v>
      </c>
      <c r="V96" s="135"/>
    </row>
    <row r="97" s="9" customFormat="1" ht="28" customHeight="1" spans="1:22">
      <c r="A97" s="41">
        <v>99</v>
      </c>
      <c r="B97" s="55" t="s">
        <v>6028</v>
      </c>
      <c r="C97" s="63" t="s">
        <v>6029</v>
      </c>
      <c r="D97" s="140">
        <v>29</v>
      </c>
      <c r="E97" s="141">
        <v>27</v>
      </c>
      <c r="F97" s="141"/>
      <c r="G97" s="55"/>
      <c r="H97" s="55"/>
      <c r="I97" s="97" t="s">
        <v>6030</v>
      </c>
      <c r="J97" s="141" t="s">
        <v>333</v>
      </c>
      <c r="K97" s="141"/>
      <c r="L97" s="155">
        <v>12367.95</v>
      </c>
      <c r="M97" s="155"/>
      <c r="N97" s="155">
        <v>7420.77</v>
      </c>
      <c r="O97" s="41" t="s">
        <v>5435</v>
      </c>
      <c r="P97" s="99" t="s">
        <v>6031</v>
      </c>
      <c r="Q97" s="130"/>
      <c r="R97" s="130" t="s">
        <v>6032</v>
      </c>
      <c r="S97" s="165"/>
      <c r="T97" s="141" t="s">
        <v>6033</v>
      </c>
      <c r="U97" s="174" t="s">
        <v>6034</v>
      </c>
      <c r="V97" s="135"/>
    </row>
    <row r="98" s="9" customFormat="1" ht="28" customHeight="1" spans="1:22">
      <c r="A98" s="45">
        <v>100</v>
      </c>
      <c r="B98" s="55" t="s">
        <v>6035</v>
      </c>
      <c r="C98" s="63" t="s">
        <v>5651</v>
      </c>
      <c r="D98" s="140">
        <v>111</v>
      </c>
      <c r="E98" s="141">
        <v>122</v>
      </c>
      <c r="F98" s="141"/>
      <c r="G98" s="55"/>
      <c r="H98" s="55"/>
      <c r="I98" s="97" t="s">
        <v>6036</v>
      </c>
      <c r="J98" s="141" t="s">
        <v>333</v>
      </c>
      <c r="K98" s="141"/>
      <c r="L98" s="155">
        <v>137818.1</v>
      </c>
      <c r="M98" s="155"/>
      <c r="N98" s="155">
        <v>82690.86</v>
      </c>
      <c r="O98" s="41" t="s">
        <v>5435</v>
      </c>
      <c r="P98" s="99" t="s">
        <v>6037</v>
      </c>
      <c r="Q98" s="130"/>
      <c r="R98" s="130" t="s">
        <v>6038</v>
      </c>
      <c r="S98" s="165"/>
      <c r="T98" s="141" t="s">
        <v>6039</v>
      </c>
      <c r="U98" s="174" t="s">
        <v>6040</v>
      </c>
      <c r="V98" s="135"/>
    </row>
    <row r="99" s="9" customFormat="1" ht="28" customHeight="1" spans="1:22">
      <c r="A99" s="41">
        <v>101</v>
      </c>
      <c r="B99" s="55" t="s">
        <v>6041</v>
      </c>
      <c r="C99" s="63" t="s">
        <v>6042</v>
      </c>
      <c r="D99" s="140">
        <v>56</v>
      </c>
      <c r="E99" s="141">
        <v>56</v>
      </c>
      <c r="F99" s="141"/>
      <c r="G99" s="55"/>
      <c r="H99" s="55"/>
      <c r="I99" s="97" t="s">
        <v>6043</v>
      </c>
      <c r="J99" s="67" t="s">
        <v>312</v>
      </c>
      <c r="K99" s="141"/>
      <c r="L99" s="155">
        <v>43876.83</v>
      </c>
      <c r="M99" s="155"/>
      <c r="N99" s="155">
        <v>26326.1</v>
      </c>
      <c r="O99" s="41" t="s">
        <v>5435</v>
      </c>
      <c r="P99" s="99" t="s">
        <v>6044</v>
      </c>
      <c r="Q99" s="130"/>
      <c r="R99" s="130" t="s">
        <v>6045</v>
      </c>
      <c r="S99" s="165"/>
      <c r="T99" s="141" t="s">
        <v>6039</v>
      </c>
      <c r="U99" s="174" t="s">
        <v>6040</v>
      </c>
      <c r="V99" s="135"/>
    </row>
    <row r="100" s="9" customFormat="1" ht="28" customHeight="1" spans="1:22">
      <c r="A100" s="45">
        <v>102</v>
      </c>
      <c r="B100" s="55" t="s">
        <v>6046</v>
      </c>
      <c r="C100" s="63" t="s">
        <v>6047</v>
      </c>
      <c r="D100" s="140">
        <v>322</v>
      </c>
      <c r="E100" s="141">
        <v>294</v>
      </c>
      <c r="F100" s="141"/>
      <c r="G100" s="55"/>
      <c r="H100" s="55"/>
      <c r="I100" s="97" t="s">
        <v>6048</v>
      </c>
      <c r="J100" s="67" t="s">
        <v>305</v>
      </c>
      <c r="K100" s="141"/>
      <c r="L100" s="155">
        <v>448065.63</v>
      </c>
      <c r="M100" s="155"/>
      <c r="N100" s="155">
        <v>268839.38</v>
      </c>
      <c r="O100" s="41" t="s">
        <v>5435</v>
      </c>
      <c r="P100" s="99" t="s">
        <v>6049</v>
      </c>
      <c r="Q100" s="130"/>
      <c r="R100" s="130" t="s">
        <v>6050</v>
      </c>
      <c r="S100" s="165"/>
      <c r="T100" s="141" t="s">
        <v>6051</v>
      </c>
      <c r="U100" s="174" t="s">
        <v>6052</v>
      </c>
      <c r="V100" s="135"/>
    </row>
    <row r="101" s="9" customFormat="1" ht="28" customHeight="1" spans="1:22">
      <c r="A101" s="41">
        <v>103</v>
      </c>
      <c r="B101" s="55" t="s">
        <v>6053</v>
      </c>
      <c r="C101" s="63" t="s">
        <v>6054</v>
      </c>
      <c r="D101" s="140">
        <v>20</v>
      </c>
      <c r="E101" s="141">
        <v>18</v>
      </c>
      <c r="F101" s="141"/>
      <c r="G101" s="55"/>
      <c r="H101" s="55"/>
      <c r="I101" s="97" t="s">
        <v>6055</v>
      </c>
      <c r="J101" s="141" t="s">
        <v>333</v>
      </c>
      <c r="K101" s="141"/>
      <c r="L101" s="155">
        <v>7740.27</v>
      </c>
      <c r="M101" s="155"/>
      <c r="N101" s="155">
        <v>4644.16</v>
      </c>
      <c r="O101" s="41" t="s">
        <v>5435</v>
      </c>
      <c r="P101" s="99" t="s">
        <v>6056</v>
      </c>
      <c r="Q101" s="130"/>
      <c r="R101" s="130" t="s">
        <v>6057</v>
      </c>
      <c r="S101" s="165"/>
      <c r="T101" s="141" t="s">
        <v>6058</v>
      </c>
      <c r="U101" s="174" t="s">
        <v>6059</v>
      </c>
      <c r="V101" s="135"/>
    </row>
    <row r="102" s="9" customFormat="1" ht="28" customHeight="1" spans="1:22">
      <c r="A102" s="45">
        <v>104</v>
      </c>
      <c r="B102" s="55" t="s">
        <v>6060</v>
      </c>
      <c r="C102" s="63" t="s">
        <v>6061</v>
      </c>
      <c r="D102" s="140">
        <v>37</v>
      </c>
      <c r="E102" s="141">
        <v>36</v>
      </c>
      <c r="F102" s="141"/>
      <c r="G102" s="55"/>
      <c r="H102" s="55"/>
      <c r="I102" s="97" t="s">
        <v>6062</v>
      </c>
      <c r="J102" s="67" t="s">
        <v>344</v>
      </c>
      <c r="K102" s="141"/>
      <c r="L102" s="155">
        <v>16472.94</v>
      </c>
      <c r="M102" s="155"/>
      <c r="N102" s="155">
        <v>4941.88</v>
      </c>
      <c r="O102" s="67" t="s">
        <v>5588</v>
      </c>
      <c r="P102" s="99" t="s">
        <v>6063</v>
      </c>
      <c r="Q102" s="130"/>
      <c r="R102" s="130" t="s">
        <v>6064</v>
      </c>
      <c r="S102" s="165"/>
      <c r="T102" s="141" t="s">
        <v>6065</v>
      </c>
      <c r="U102" s="174" t="s">
        <v>6066</v>
      </c>
      <c r="V102" s="135"/>
    </row>
    <row r="103" s="9" customFormat="1" ht="28" customHeight="1" spans="1:22">
      <c r="A103" s="41">
        <v>105</v>
      </c>
      <c r="B103" s="55" t="s">
        <v>6067</v>
      </c>
      <c r="C103" s="63" t="s">
        <v>6068</v>
      </c>
      <c r="D103" s="140">
        <v>55</v>
      </c>
      <c r="E103" s="141">
        <v>62</v>
      </c>
      <c r="F103" s="141"/>
      <c r="G103" s="55"/>
      <c r="H103" s="55"/>
      <c r="I103" s="97" t="s">
        <v>6069</v>
      </c>
      <c r="J103" s="67" t="s">
        <v>312</v>
      </c>
      <c r="K103" s="141"/>
      <c r="L103" s="155">
        <v>23261.75</v>
      </c>
      <c r="M103" s="155"/>
      <c r="N103" s="155">
        <v>13957.05</v>
      </c>
      <c r="O103" s="41" t="s">
        <v>5435</v>
      </c>
      <c r="P103" s="99" t="s">
        <v>6070</v>
      </c>
      <c r="Q103" s="130"/>
      <c r="R103" s="130" t="s">
        <v>6071</v>
      </c>
      <c r="S103" s="165"/>
      <c r="T103" s="141" t="s">
        <v>6072</v>
      </c>
      <c r="U103" s="174" t="s">
        <v>6073</v>
      </c>
      <c r="V103" s="135"/>
    </row>
    <row r="104" s="9" customFormat="1" ht="28" customHeight="1" spans="1:22">
      <c r="A104" s="45">
        <v>106</v>
      </c>
      <c r="B104" s="55" t="s">
        <v>6074</v>
      </c>
      <c r="C104" s="63" t="s">
        <v>6075</v>
      </c>
      <c r="D104" s="140">
        <v>16</v>
      </c>
      <c r="E104" s="141">
        <v>13</v>
      </c>
      <c r="F104" s="141"/>
      <c r="G104" s="55"/>
      <c r="H104" s="55"/>
      <c r="I104" s="97" t="s">
        <v>6076</v>
      </c>
      <c r="J104" s="67" t="s">
        <v>4774</v>
      </c>
      <c r="K104" s="141"/>
      <c r="L104" s="155">
        <v>6507.95</v>
      </c>
      <c r="M104" s="155"/>
      <c r="N104" s="155">
        <v>3904.77</v>
      </c>
      <c r="O104" s="41" t="s">
        <v>5435</v>
      </c>
      <c r="P104" s="99" t="s">
        <v>6077</v>
      </c>
      <c r="Q104" s="130"/>
      <c r="R104" s="130" t="s">
        <v>6078</v>
      </c>
      <c r="S104" s="165"/>
      <c r="T104" s="141" t="s">
        <v>6079</v>
      </c>
      <c r="U104" s="174" t="s">
        <v>6080</v>
      </c>
      <c r="V104" s="135"/>
    </row>
    <row r="105" s="10" customFormat="1" ht="28" customHeight="1" spans="1:22">
      <c r="A105" s="41">
        <v>107</v>
      </c>
      <c r="B105" s="55" t="s">
        <v>6081</v>
      </c>
      <c r="C105" s="51" t="s">
        <v>6075</v>
      </c>
      <c r="D105" s="147">
        <v>21</v>
      </c>
      <c r="E105" s="148">
        <v>22</v>
      </c>
      <c r="F105" s="148"/>
      <c r="G105" s="144"/>
      <c r="H105" s="144"/>
      <c r="I105" s="156" t="s">
        <v>6082</v>
      </c>
      <c r="J105" s="82" t="s">
        <v>333</v>
      </c>
      <c r="K105" s="148"/>
      <c r="L105" s="161">
        <v>11523.51</v>
      </c>
      <c r="M105" s="161"/>
      <c r="N105" s="161">
        <v>6914.11</v>
      </c>
      <c r="O105" s="68" t="s">
        <v>5435</v>
      </c>
      <c r="P105" s="158" t="s">
        <v>6083</v>
      </c>
      <c r="Q105" s="167"/>
      <c r="R105" s="167" t="s">
        <v>6084</v>
      </c>
      <c r="S105" s="175"/>
      <c r="T105" s="148" t="s">
        <v>6079</v>
      </c>
      <c r="U105" s="176" t="s">
        <v>6080</v>
      </c>
      <c r="V105" s="170"/>
    </row>
    <row r="106" s="9" customFormat="1" ht="28" customHeight="1" spans="1:22">
      <c r="A106" s="45">
        <v>108</v>
      </c>
      <c r="B106" s="55" t="s">
        <v>6085</v>
      </c>
      <c r="C106" s="63" t="s">
        <v>6086</v>
      </c>
      <c r="D106" s="140">
        <v>7</v>
      </c>
      <c r="E106" s="141">
        <v>9</v>
      </c>
      <c r="F106" s="141"/>
      <c r="G106" s="55"/>
      <c r="H106" s="55"/>
      <c r="I106" s="97" t="s">
        <v>6087</v>
      </c>
      <c r="J106" s="67" t="s">
        <v>344</v>
      </c>
      <c r="K106" s="141"/>
      <c r="L106" s="155">
        <v>5170.84</v>
      </c>
      <c r="M106" s="155"/>
      <c r="N106" s="155">
        <v>1551.25</v>
      </c>
      <c r="O106" s="67" t="s">
        <v>5588</v>
      </c>
      <c r="P106" s="99" t="s">
        <v>6088</v>
      </c>
      <c r="Q106" s="130"/>
      <c r="R106" s="130" t="s">
        <v>6089</v>
      </c>
      <c r="S106" s="165"/>
      <c r="T106" s="141" t="s">
        <v>6090</v>
      </c>
      <c r="U106" s="174" t="s">
        <v>6091</v>
      </c>
      <c r="V106" s="135"/>
    </row>
    <row r="107" s="9" customFormat="1" ht="28" customHeight="1" spans="1:22">
      <c r="A107" s="41">
        <v>109</v>
      </c>
      <c r="B107" s="55" t="s">
        <v>6092</v>
      </c>
      <c r="C107" s="63" t="s">
        <v>6093</v>
      </c>
      <c r="D107" s="140">
        <v>32</v>
      </c>
      <c r="E107" s="141">
        <v>33</v>
      </c>
      <c r="F107" s="141"/>
      <c r="G107" s="55"/>
      <c r="H107" s="55"/>
      <c r="I107" s="97" t="s">
        <v>6094</v>
      </c>
      <c r="J107" s="67" t="s">
        <v>333</v>
      </c>
      <c r="K107" s="141"/>
      <c r="L107" s="155">
        <v>13231.08</v>
      </c>
      <c r="M107" s="155"/>
      <c r="N107" s="155">
        <v>7938.65</v>
      </c>
      <c r="O107" s="41" t="s">
        <v>5435</v>
      </c>
      <c r="P107" s="99" t="s">
        <v>6095</v>
      </c>
      <c r="Q107" s="130"/>
      <c r="R107" s="130" t="s">
        <v>6096</v>
      </c>
      <c r="S107" s="165"/>
      <c r="T107" s="141" t="s">
        <v>6097</v>
      </c>
      <c r="U107" s="174" t="s">
        <v>6098</v>
      </c>
      <c r="V107" s="135"/>
    </row>
    <row r="108" s="9" customFormat="1" ht="28" customHeight="1" spans="1:22">
      <c r="A108" s="45">
        <v>110</v>
      </c>
      <c r="B108" s="55" t="s">
        <v>6099</v>
      </c>
      <c r="C108" s="63" t="s">
        <v>6100</v>
      </c>
      <c r="D108" s="140">
        <v>3206</v>
      </c>
      <c r="E108" s="141">
        <v>3260</v>
      </c>
      <c r="F108" s="141"/>
      <c r="G108" s="55"/>
      <c r="H108" s="55"/>
      <c r="I108" s="97" t="s">
        <v>6101</v>
      </c>
      <c r="J108" s="67" t="s">
        <v>305</v>
      </c>
      <c r="K108" s="141"/>
      <c r="L108" s="155">
        <v>3950026.56</v>
      </c>
      <c r="M108" s="155"/>
      <c r="N108" s="155">
        <v>1185007.97</v>
      </c>
      <c r="O108" s="67" t="s">
        <v>5588</v>
      </c>
      <c r="P108" s="99" t="s">
        <v>6102</v>
      </c>
      <c r="Q108" s="130"/>
      <c r="R108" s="130" t="s">
        <v>6103</v>
      </c>
      <c r="S108" s="165"/>
      <c r="T108" s="141" t="s">
        <v>6104</v>
      </c>
      <c r="U108" s="174" t="s">
        <v>6105</v>
      </c>
      <c r="V108" s="135"/>
    </row>
    <row r="109" s="9" customFormat="1" ht="28" customHeight="1" spans="1:22">
      <c r="A109" s="41">
        <v>111</v>
      </c>
      <c r="B109" s="55" t="s">
        <v>6106</v>
      </c>
      <c r="C109" s="63" t="s">
        <v>6107</v>
      </c>
      <c r="D109" s="140">
        <v>122</v>
      </c>
      <c r="E109" s="141">
        <v>120</v>
      </c>
      <c r="F109" s="141"/>
      <c r="G109" s="55"/>
      <c r="H109" s="55"/>
      <c r="I109" s="97" t="s">
        <v>6108</v>
      </c>
      <c r="J109" s="67" t="s">
        <v>325</v>
      </c>
      <c r="K109" s="141"/>
      <c r="L109" s="155">
        <v>55054.36</v>
      </c>
      <c r="M109" s="155"/>
      <c r="N109" s="155">
        <v>33032.62</v>
      </c>
      <c r="O109" s="41" t="s">
        <v>5435</v>
      </c>
      <c r="P109" s="99" t="s">
        <v>6109</v>
      </c>
      <c r="Q109" s="130"/>
      <c r="R109" s="130" t="s">
        <v>6110</v>
      </c>
      <c r="S109" s="165"/>
      <c r="T109" s="141" t="s">
        <v>6111</v>
      </c>
      <c r="U109" s="174" t="s">
        <v>6112</v>
      </c>
      <c r="V109" s="135"/>
    </row>
    <row r="110" s="9" customFormat="1" ht="28" customHeight="1" spans="1:22">
      <c r="A110" s="45">
        <v>112</v>
      </c>
      <c r="B110" s="55" t="s">
        <v>6113</v>
      </c>
      <c r="C110" s="63" t="s">
        <v>6114</v>
      </c>
      <c r="D110" s="140">
        <v>11</v>
      </c>
      <c r="E110" s="141">
        <v>22</v>
      </c>
      <c r="F110" s="141"/>
      <c r="G110" s="55"/>
      <c r="H110" s="55"/>
      <c r="I110" s="97" t="s">
        <v>6115</v>
      </c>
      <c r="J110" s="67" t="s">
        <v>4392</v>
      </c>
      <c r="K110" s="141"/>
      <c r="L110" s="155">
        <v>5999.33</v>
      </c>
      <c r="M110" s="155"/>
      <c r="N110" s="155">
        <v>3599.6</v>
      </c>
      <c r="O110" s="41" t="s">
        <v>5435</v>
      </c>
      <c r="P110" s="99" t="s">
        <v>6116</v>
      </c>
      <c r="Q110" s="130"/>
      <c r="R110" s="130" t="s">
        <v>6117</v>
      </c>
      <c r="S110" s="165"/>
      <c r="T110" s="141" t="s">
        <v>6118</v>
      </c>
      <c r="U110" s="174" t="s">
        <v>6119</v>
      </c>
      <c r="V110" s="135"/>
    </row>
    <row r="111" s="9" customFormat="1" ht="28" customHeight="1" spans="1:22">
      <c r="A111" s="41">
        <v>113</v>
      </c>
      <c r="B111" s="55" t="s">
        <v>6120</v>
      </c>
      <c r="C111" s="63" t="s">
        <v>6121</v>
      </c>
      <c r="D111" s="140">
        <v>3</v>
      </c>
      <c r="E111" s="141">
        <v>9</v>
      </c>
      <c r="F111" s="141"/>
      <c r="G111" s="55"/>
      <c r="H111" s="55"/>
      <c r="I111" s="97" t="s">
        <v>6122</v>
      </c>
      <c r="J111" s="67" t="s">
        <v>333</v>
      </c>
      <c r="K111" s="141"/>
      <c r="L111" s="155">
        <v>1964.67</v>
      </c>
      <c r="M111" s="155"/>
      <c r="N111" s="155">
        <v>1178.8</v>
      </c>
      <c r="O111" s="41" t="s">
        <v>5435</v>
      </c>
      <c r="P111" s="99" t="s">
        <v>6123</v>
      </c>
      <c r="Q111" s="130"/>
      <c r="R111" s="130" t="s">
        <v>6124</v>
      </c>
      <c r="S111" s="165"/>
      <c r="T111" s="141" t="s">
        <v>6125</v>
      </c>
      <c r="U111" s="174" t="s">
        <v>6126</v>
      </c>
      <c r="V111" s="135"/>
    </row>
    <row r="112" s="11" customFormat="1" ht="28" customHeight="1" spans="1:22">
      <c r="A112" s="45">
        <v>114</v>
      </c>
      <c r="B112" s="149" t="s">
        <v>6127</v>
      </c>
      <c r="C112" s="63" t="s">
        <v>5722</v>
      </c>
      <c r="D112" s="150">
        <v>3</v>
      </c>
      <c r="E112" s="151">
        <v>5</v>
      </c>
      <c r="F112" s="151"/>
      <c r="G112" s="55"/>
      <c r="H112" s="55"/>
      <c r="I112" s="97" t="s">
        <v>6128</v>
      </c>
      <c r="J112" s="67" t="s">
        <v>4774</v>
      </c>
      <c r="K112" s="151"/>
      <c r="L112" s="160">
        <v>715.89</v>
      </c>
      <c r="M112" s="160"/>
      <c r="N112" s="160">
        <v>429.53</v>
      </c>
      <c r="O112" s="67" t="s">
        <v>5435</v>
      </c>
      <c r="P112" s="99" t="s">
        <v>6129</v>
      </c>
      <c r="Q112" s="130"/>
      <c r="R112" s="130" t="s">
        <v>6130</v>
      </c>
      <c r="S112" s="165"/>
      <c r="T112" s="151" t="s">
        <v>5726</v>
      </c>
      <c r="U112" s="166" t="s">
        <v>5727</v>
      </c>
      <c r="V112" s="177"/>
    </row>
    <row r="113" s="11" customFormat="1" ht="28" customHeight="1" spans="1:22">
      <c r="A113" s="41">
        <v>115</v>
      </c>
      <c r="B113" s="149" t="s">
        <v>6131</v>
      </c>
      <c r="C113" s="63" t="s">
        <v>6132</v>
      </c>
      <c r="D113" s="150">
        <v>15</v>
      </c>
      <c r="E113" s="151">
        <v>16</v>
      </c>
      <c r="F113" s="151"/>
      <c r="G113" s="55"/>
      <c r="H113" s="55"/>
      <c r="I113" s="97" t="s">
        <v>6133</v>
      </c>
      <c r="J113" s="67" t="s">
        <v>333</v>
      </c>
      <c r="K113" s="151"/>
      <c r="L113" s="160">
        <v>8266.64</v>
      </c>
      <c r="M113" s="160"/>
      <c r="N113" s="160">
        <v>4959.98</v>
      </c>
      <c r="O113" s="67" t="s">
        <v>5435</v>
      </c>
      <c r="P113" s="99" t="s">
        <v>6134</v>
      </c>
      <c r="Q113" s="130"/>
      <c r="R113" s="130" t="s">
        <v>6135</v>
      </c>
      <c r="S113" s="165"/>
      <c r="T113" s="151" t="s">
        <v>5726</v>
      </c>
      <c r="U113" s="166" t="s">
        <v>5727</v>
      </c>
      <c r="V113" s="177"/>
    </row>
    <row r="114" s="11" customFormat="1" ht="28" customHeight="1" spans="1:22">
      <c r="A114" s="45">
        <v>116</v>
      </c>
      <c r="B114" s="149" t="s">
        <v>6136</v>
      </c>
      <c r="C114" s="63" t="s">
        <v>5722</v>
      </c>
      <c r="D114" s="150">
        <v>19</v>
      </c>
      <c r="E114" s="151">
        <v>20</v>
      </c>
      <c r="F114" s="151"/>
      <c r="G114" s="55"/>
      <c r="H114" s="55"/>
      <c r="I114" s="97" t="s">
        <v>6137</v>
      </c>
      <c r="J114" s="151" t="s">
        <v>333</v>
      </c>
      <c r="K114" s="151"/>
      <c r="L114" s="160">
        <v>7692.53</v>
      </c>
      <c r="M114" s="160"/>
      <c r="N114" s="160">
        <v>4615.52</v>
      </c>
      <c r="O114" s="67" t="s">
        <v>5435</v>
      </c>
      <c r="P114" s="99" t="s">
        <v>6138</v>
      </c>
      <c r="Q114" s="130"/>
      <c r="R114" s="130" t="s">
        <v>6139</v>
      </c>
      <c r="S114" s="165"/>
      <c r="T114" s="151" t="s">
        <v>5726</v>
      </c>
      <c r="U114" s="166" t="s">
        <v>5727</v>
      </c>
      <c r="V114" s="177"/>
    </row>
    <row r="115" s="11" customFormat="1" ht="28" customHeight="1" spans="1:22">
      <c r="A115" s="41">
        <v>117</v>
      </c>
      <c r="B115" s="149" t="s">
        <v>6140</v>
      </c>
      <c r="C115" s="63" t="s">
        <v>6141</v>
      </c>
      <c r="D115" s="150">
        <v>6</v>
      </c>
      <c r="E115" s="151">
        <v>8</v>
      </c>
      <c r="F115" s="151"/>
      <c r="G115" s="55"/>
      <c r="H115" s="55"/>
      <c r="I115" s="97" t="s">
        <v>6142</v>
      </c>
      <c r="J115" s="151" t="s">
        <v>312</v>
      </c>
      <c r="K115" s="151"/>
      <c r="L115" s="160">
        <v>2514.52</v>
      </c>
      <c r="M115" s="160"/>
      <c r="N115" s="160">
        <v>1508.71</v>
      </c>
      <c r="O115" s="67" t="s">
        <v>5435</v>
      </c>
      <c r="P115" s="99" t="s">
        <v>6143</v>
      </c>
      <c r="Q115" s="130"/>
      <c r="R115" s="130" t="s">
        <v>6144</v>
      </c>
      <c r="S115" s="165"/>
      <c r="T115" s="151" t="s">
        <v>6145</v>
      </c>
      <c r="U115" s="166" t="s">
        <v>6146</v>
      </c>
      <c r="V115" s="135"/>
    </row>
    <row r="116" s="11" customFormat="1" ht="28" customHeight="1" spans="1:22">
      <c r="A116" s="45">
        <v>118</v>
      </c>
      <c r="B116" s="149" t="s">
        <v>6147</v>
      </c>
      <c r="C116" s="63" t="s">
        <v>6148</v>
      </c>
      <c r="D116" s="150">
        <v>7</v>
      </c>
      <c r="E116" s="151">
        <v>6</v>
      </c>
      <c r="F116" s="151"/>
      <c r="G116" s="55"/>
      <c r="H116" s="55"/>
      <c r="I116" s="97" t="s">
        <v>6149</v>
      </c>
      <c r="J116" s="151" t="s">
        <v>305</v>
      </c>
      <c r="K116" s="151"/>
      <c r="L116" s="160">
        <v>2535.89</v>
      </c>
      <c r="M116" s="160"/>
      <c r="N116" s="160">
        <v>1521.53</v>
      </c>
      <c r="O116" s="67" t="s">
        <v>5435</v>
      </c>
      <c r="P116" s="99" t="s">
        <v>6150</v>
      </c>
      <c r="Q116" s="130"/>
      <c r="R116" s="130" t="s">
        <v>6151</v>
      </c>
      <c r="S116" s="165"/>
      <c r="T116" s="151" t="s">
        <v>6145</v>
      </c>
      <c r="U116" s="166" t="s">
        <v>6146</v>
      </c>
      <c r="V116" s="177"/>
    </row>
    <row r="117" s="12" customFormat="1" ht="28" customHeight="1" spans="1:22">
      <c r="A117" s="41">
        <v>119</v>
      </c>
      <c r="B117" s="152" t="s">
        <v>6152</v>
      </c>
      <c r="C117" s="63" t="s">
        <v>6153</v>
      </c>
      <c r="D117" s="153">
        <v>10</v>
      </c>
      <c r="E117" s="154">
        <v>10</v>
      </c>
      <c r="F117" s="154"/>
      <c r="G117" s="62"/>
      <c r="H117" s="62"/>
      <c r="I117" s="93" t="s">
        <v>6154</v>
      </c>
      <c r="J117" s="154" t="s">
        <v>312</v>
      </c>
      <c r="K117" s="154"/>
      <c r="L117" s="162">
        <v>3622.7</v>
      </c>
      <c r="M117" s="162"/>
      <c r="N117" s="162">
        <v>2173.62</v>
      </c>
      <c r="O117" s="67" t="s">
        <v>5435</v>
      </c>
      <c r="P117" s="95" t="s">
        <v>6155</v>
      </c>
      <c r="Q117" s="125"/>
      <c r="R117" s="125" t="s">
        <v>6156</v>
      </c>
      <c r="S117" s="165"/>
      <c r="T117" s="151" t="s">
        <v>6145</v>
      </c>
      <c r="U117" s="166" t="s">
        <v>6146</v>
      </c>
      <c r="V117" s="178"/>
    </row>
    <row r="118" s="12" customFormat="1" ht="28" customHeight="1" spans="1:22">
      <c r="A118" s="45">
        <v>120</v>
      </c>
      <c r="B118" s="152" t="s">
        <v>6157</v>
      </c>
      <c r="C118" s="63" t="s">
        <v>6158</v>
      </c>
      <c r="D118" s="153">
        <v>6</v>
      </c>
      <c r="E118" s="154">
        <v>8</v>
      </c>
      <c r="F118" s="154"/>
      <c r="G118" s="62"/>
      <c r="H118" s="62"/>
      <c r="I118" s="93" t="s">
        <v>6159</v>
      </c>
      <c r="J118" s="154" t="s">
        <v>333</v>
      </c>
      <c r="K118" s="154"/>
      <c r="L118" s="162">
        <v>2915.12</v>
      </c>
      <c r="M118" s="162"/>
      <c r="N118" s="162">
        <v>1749.07</v>
      </c>
      <c r="O118" s="67" t="s">
        <v>5435</v>
      </c>
      <c r="P118" s="163" t="s">
        <v>6160</v>
      </c>
      <c r="Q118" s="125"/>
      <c r="R118" s="125" t="s">
        <v>6161</v>
      </c>
      <c r="S118" s="165"/>
      <c r="T118" s="151" t="s">
        <v>6145</v>
      </c>
      <c r="U118" s="166" t="s">
        <v>6146</v>
      </c>
      <c r="V118" s="178"/>
    </row>
    <row r="119" s="12" customFormat="1" ht="30" customHeight="1" spans="1:22">
      <c r="A119" s="41">
        <v>121</v>
      </c>
      <c r="B119" s="152" t="s">
        <v>6162</v>
      </c>
      <c r="C119" s="63" t="s">
        <v>6163</v>
      </c>
      <c r="D119" s="153">
        <v>7</v>
      </c>
      <c r="E119" s="154">
        <v>10</v>
      </c>
      <c r="F119" s="154"/>
      <c r="G119" s="62"/>
      <c r="H119" s="62"/>
      <c r="I119" s="93" t="s">
        <v>6164</v>
      </c>
      <c r="J119" s="154" t="s">
        <v>312</v>
      </c>
      <c r="K119" s="154"/>
      <c r="L119" s="162">
        <v>3183.6</v>
      </c>
      <c r="M119" s="162"/>
      <c r="N119" s="162">
        <v>1910.16</v>
      </c>
      <c r="O119" s="67" t="s">
        <v>5435</v>
      </c>
      <c r="P119" s="95" t="s">
        <v>6165</v>
      </c>
      <c r="Q119" s="125"/>
      <c r="R119" s="125" t="s">
        <v>6166</v>
      </c>
      <c r="S119" s="165"/>
      <c r="T119" s="151" t="s">
        <v>6145</v>
      </c>
      <c r="U119" s="166" t="s">
        <v>6146</v>
      </c>
      <c r="V119" s="178"/>
    </row>
    <row r="120" s="11" customFormat="1" ht="30" customHeight="1" spans="1:22">
      <c r="A120" s="45">
        <v>122</v>
      </c>
      <c r="B120" s="55" t="s">
        <v>6167</v>
      </c>
      <c r="C120" s="65" t="s">
        <v>6168</v>
      </c>
      <c r="D120" s="66">
        <v>14</v>
      </c>
      <c r="E120" s="67">
        <v>14</v>
      </c>
      <c r="F120" s="67"/>
      <c r="G120" s="55"/>
      <c r="H120" s="55"/>
      <c r="I120" s="97" t="s">
        <v>6169</v>
      </c>
      <c r="J120" s="67" t="s">
        <v>305</v>
      </c>
      <c r="K120" s="67"/>
      <c r="L120" s="98">
        <v>6049.07</v>
      </c>
      <c r="M120" s="98"/>
      <c r="N120" s="98">
        <v>3629.44</v>
      </c>
      <c r="O120" s="67" t="s">
        <v>5435</v>
      </c>
      <c r="P120" s="159" t="s">
        <v>6170</v>
      </c>
      <c r="Q120" s="67"/>
      <c r="R120" s="529" t="s">
        <v>6171</v>
      </c>
      <c r="S120" s="67"/>
      <c r="T120" s="67" t="s">
        <v>6172</v>
      </c>
      <c r="U120" s="97" t="s">
        <v>6173</v>
      </c>
      <c r="V120" s="177"/>
    </row>
    <row r="121" s="13" customFormat="1" ht="39" customHeight="1" spans="1:22">
      <c r="A121" s="41">
        <v>123</v>
      </c>
      <c r="B121" s="146" t="s">
        <v>6174</v>
      </c>
      <c r="C121" s="63" t="s">
        <v>6175</v>
      </c>
      <c r="D121" s="140">
        <v>8</v>
      </c>
      <c r="E121" s="141">
        <v>149</v>
      </c>
      <c r="F121" s="141"/>
      <c r="G121" s="62"/>
      <c r="H121" s="62"/>
      <c r="I121" s="93" t="s">
        <v>6176</v>
      </c>
      <c r="J121" s="67" t="s">
        <v>411</v>
      </c>
      <c r="K121" s="141"/>
      <c r="L121" s="155">
        <v>18205.33</v>
      </c>
      <c r="M121" s="155"/>
      <c r="N121" s="155">
        <v>10923.2</v>
      </c>
      <c r="O121" s="67" t="s">
        <v>5435</v>
      </c>
      <c r="P121" s="95" t="s">
        <v>6177</v>
      </c>
      <c r="Q121" s="125"/>
      <c r="R121" s="125" t="s">
        <v>6178</v>
      </c>
      <c r="S121" s="165"/>
      <c r="T121" s="154" t="s">
        <v>6179</v>
      </c>
      <c r="U121" s="179" t="s">
        <v>6180</v>
      </c>
      <c r="V121" s="135"/>
    </row>
    <row r="122" s="5" customFormat="1" ht="28" customHeight="1" spans="1:22">
      <c r="A122" s="45">
        <v>124</v>
      </c>
      <c r="B122" s="152" t="s">
        <v>6181</v>
      </c>
      <c r="C122" s="63" t="s">
        <v>6182</v>
      </c>
      <c r="D122" s="153">
        <v>497</v>
      </c>
      <c r="E122" s="154">
        <v>489</v>
      </c>
      <c r="F122" s="154"/>
      <c r="G122" s="62"/>
      <c r="H122" s="62"/>
      <c r="I122" s="93" t="s">
        <v>6183</v>
      </c>
      <c r="J122" s="154" t="s">
        <v>344</v>
      </c>
      <c r="K122" s="154"/>
      <c r="L122" s="162">
        <v>191002.64</v>
      </c>
      <c r="M122" s="162"/>
      <c r="N122" s="162">
        <v>114601.58</v>
      </c>
      <c r="O122" s="67" t="s">
        <v>5435</v>
      </c>
      <c r="P122" s="95" t="s">
        <v>6184</v>
      </c>
      <c r="Q122" s="125"/>
      <c r="R122" s="125" t="s">
        <v>6185</v>
      </c>
      <c r="S122" s="165"/>
      <c r="T122" s="154" t="s">
        <v>4965</v>
      </c>
      <c r="U122" s="179" t="s">
        <v>6186</v>
      </c>
      <c r="V122" s="180"/>
    </row>
    <row r="123" s="5" customFormat="1" ht="28" customHeight="1" spans="1:22">
      <c r="A123" s="41">
        <v>125</v>
      </c>
      <c r="B123" s="152" t="s">
        <v>6187</v>
      </c>
      <c r="C123" s="63" t="s">
        <v>6188</v>
      </c>
      <c r="D123" s="153">
        <v>83</v>
      </c>
      <c r="E123" s="154">
        <v>82</v>
      </c>
      <c r="F123" s="154"/>
      <c r="G123" s="62"/>
      <c r="H123" s="62"/>
      <c r="I123" s="93" t="s">
        <v>6189</v>
      </c>
      <c r="J123" s="154" t="s">
        <v>305</v>
      </c>
      <c r="K123" s="154"/>
      <c r="L123" s="162">
        <v>42605.7</v>
      </c>
      <c r="M123" s="162"/>
      <c r="N123" s="162">
        <v>25563.42</v>
      </c>
      <c r="O123" s="67" t="s">
        <v>5435</v>
      </c>
      <c r="P123" s="95" t="s">
        <v>6190</v>
      </c>
      <c r="Q123" s="125"/>
      <c r="R123" s="125" t="s">
        <v>6191</v>
      </c>
      <c r="S123" s="165"/>
      <c r="T123" s="154" t="s">
        <v>6192</v>
      </c>
      <c r="U123" s="179" t="s">
        <v>6193</v>
      </c>
      <c r="V123" s="180"/>
    </row>
    <row r="124" s="6" customFormat="1" ht="28" customHeight="1" spans="1:22">
      <c r="A124" s="45">
        <v>126</v>
      </c>
      <c r="B124" s="55" t="s">
        <v>6194</v>
      </c>
      <c r="C124" s="65" t="s">
        <v>6182</v>
      </c>
      <c r="D124" s="140">
        <v>166</v>
      </c>
      <c r="E124" s="141">
        <v>171</v>
      </c>
      <c r="F124" s="141"/>
      <c r="G124" s="55"/>
      <c r="H124" s="55"/>
      <c r="I124" s="97" t="s">
        <v>6195</v>
      </c>
      <c r="J124" s="67" t="s">
        <v>344</v>
      </c>
      <c r="K124" s="141"/>
      <c r="L124" s="155">
        <v>66727.47</v>
      </c>
      <c r="M124" s="155"/>
      <c r="N124" s="155">
        <v>40036.48</v>
      </c>
      <c r="O124" s="67" t="s">
        <v>5435</v>
      </c>
      <c r="P124" s="99" t="s">
        <v>6196</v>
      </c>
      <c r="Q124" s="130"/>
      <c r="R124" s="130" t="s">
        <v>6197</v>
      </c>
      <c r="S124" s="181"/>
      <c r="T124" s="141" t="s">
        <v>6198</v>
      </c>
      <c r="U124" s="166" t="s">
        <v>6199</v>
      </c>
      <c r="V124" s="135"/>
    </row>
    <row r="125" s="13" customFormat="1" ht="28" customHeight="1" spans="1:23">
      <c r="A125" s="41">
        <v>127</v>
      </c>
      <c r="B125" s="55" t="s">
        <v>6200</v>
      </c>
      <c r="C125" s="65" t="s">
        <v>6201</v>
      </c>
      <c r="D125" s="140">
        <v>13</v>
      </c>
      <c r="E125" s="141">
        <v>16</v>
      </c>
      <c r="F125" s="141"/>
      <c r="G125" s="55"/>
      <c r="H125" s="55"/>
      <c r="I125" s="97" t="s">
        <v>6202</v>
      </c>
      <c r="J125" s="67" t="s">
        <v>333</v>
      </c>
      <c r="K125" s="141"/>
      <c r="L125" s="155">
        <v>5449.04</v>
      </c>
      <c r="M125" s="155"/>
      <c r="N125" s="155">
        <v>3269.42</v>
      </c>
      <c r="O125" s="67" t="s">
        <v>5435</v>
      </c>
      <c r="P125" s="99" t="s">
        <v>6203</v>
      </c>
      <c r="Q125" s="130"/>
      <c r="R125" s="130" t="s">
        <v>6204</v>
      </c>
      <c r="S125" s="181"/>
      <c r="T125" s="141" t="s">
        <v>6205</v>
      </c>
      <c r="U125" s="166" t="s">
        <v>6206</v>
      </c>
      <c r="V125" s="135"/>
      <c r="W125" s="13" t="s">
        <v>6207</v>
      </c>
    </row>
    <row r="126" s="13" customFormat="1" ht="28" customHeight="1" spans="1:22">
      <c r="A126" s="45">
        <v>128</v>
      </c>
      <c r="B126" s="55" t="s">
        <v>6208</v>
      </c>
      <c r="C126" s="63" t="s">
        <v>6209</v>
      </c>
      <c r="D126" s="140">
        <v>52</v>
      </c>
      <c r="E126" s="141">
        <v>51</v>
      </c>
      <c r="F126" s="141"/>
      <c r="G126" s="62"/>
      <c r="H126" s="62"/>
      <c r="I126" s="93" t="s">
        <v>6210</v>
      </c>
      <c r="J126" s="67" t="s">
        <v>411</v>
      </c>
      <c r="K126" s="141"/>
      <c r="L126" s="155">
        <v>20104.29</v>
      </c>
      <c r="M126" s="155"/>
      <c r="N126" s="155">
        <v>12062.57</v>
      </c>
      <c r="O126" s="67" t="s">
        <v>5435</v>
      </c>
      <c r="P126" s="95" t="s">
        <v>6211</v>
      </c>
      <c r="Q126" s="125"/>
      <c r="R126" s="125" t="s">
        <v>6212</v>
      </c>
      <c r="S126" s="181"/>
      <c r="T126" s="141" t="s">
        <v>1886</v>
      </c>
      <c r="U126" s="179" t="s">
        <v>6213</v>
      </c>
      <c r="V126" s="135"/>
    </row>
    <row r="127" s="13" customFormat="1" ht="28" customHeight="1" spans="1:22">
      <c r="A127" s="41">
        <v>129</v>
      </c>
      <c r="B127" s="55" t="s">
        <v>6214</v>
      </c>
      <c r="C127" s="63" t="s">
        <v>6182</v>
      </c>
      <c r="D127" s="140">
        <v>7</v>
      </c>
      <c r="E127" s="141">
        <v>7</v>
      </c>
      <c r="F127" s="141"/>
      <c r="G127" s="62"/>
      <c r="H127" s="62"/>
      <c r="I127" s="93" t="s">
        <v>6215</v>
      </c>
      <c r="J127" s="67" t="s">
        <v>344</v>
      </c>
      <c r="K127" s="141"/>
      <c r="L127" s="155">
        <v>2808.61</v>
      </c>
      <c r="M127" s="155"/>
      <c r="N127" s="155">
        <v>1685.17</v>
      </c>
      <c r="O127" s="67" t="s">
        <v>5435</v>
      </c>
      <c r="P127" s="95" t="s">
        <v>6216</v>
      </c>
      <c r="Q127" s="125"/>
      <c r="R127" s="125" t="s">
        <v>6217</v>
      </c>
      <c r="S127" s="181"/>
      <c r="T127" s="141" t="s">
        <v>6218</v>
      </c>
      <c r="U127" s="179" t="s">
        <v>6219</v>
      </c>
      <c r="V127" s="135"/>
    </row>
    <row r="128" s="13" customFormat="1" ht="28" customHeight="1" spans="1:22">
      <c r="A128" s="45">
        <v>130</v>
      </c>
      <c r="B128" s="152" t="s">
        <v>6220</v>
      </c>
      <c r="C128" s="63" t="s">
        <v>6221</v>
      </c>
      <c r="D128" s="153">
        <v>12</v>
      </c>
      <c r="E128" s="154">
        <v>11</v>
      </c>
      <c r="F128" s="154"/>
      <c r="G128" s="62"/>
      <c r="H128" s="62"/>
      <c r="I128" s="93" t="s">
        <v>6222</v>
      </c>
      <c r="J128" s="154" t="s">
        <v>344</v>
      </c>
      <c r="K128" s="154"/>
      <c r="L128" s="162">
        <v>4734.85</v>
      </c>
      <c r="M128" s="162"/>
      <c r="N128" s="162">
        <v>2840.91</v>
      </c>
      <c r="O128" s="67" t="s">
        <v>5435</v>
      </c>
      <c r="P128" s="164" t="s">
        <v>6223</v>
      </c>
      <c r="Q128" s="125"/>
      <c r="R128" s="125" t="s">
        <v>6224</v>
      </c>
      <c r="S128" s="181"/>
      <c r="T128" s="154" t="s">
        <v>6225</v>
      </c>
      <c r="U128" s="179" t="s">
        <v>6226</v>
      </c>
      <c r="V128" s="180"/>
    </row>
    <row r="129" s="13" customFormat="1" ht="30" customHeight="1" spans="1:22">
      <c r="A129" s="41">
        <v>131</v>
      </c>
      <c r="B129" s="55" t="s">
        <v>6227</v>
      </c>
      <c r="C129" s="63" t="s">
        <v>6228</v>
      </c>
      <c r="D129" s="140">
        <v>74</v>
      </c>
      <c r="E129" s="141">
        <v>74</v>
      </c>
      <c r="F129" s="141"/>
      <c r="G129" s="62"/>
      <c r="H129" s="62"/>
      <c r="I129" s="93" t="s">
        <v>6229</v>
      </c>
      <c r="J129" s="67" t="s">
        <v>344</v>
      </c>
      <c r="K129" s="141"/>
      <c r="L129" s="155">
        <v>130525.86</v>
      </c>
      <c r="M129" s="155"/>
      <c r="N129" s="155">
        <v>78315.52</v>
      </c>
      <c r="O129" s="67" t="s">
        <v>5435</v>
      </c>
      <c r="P129" s="95" t="s">
        <v>6230</v>
      </c>
      <c r="Q129" s="125"/>
      <c r="R129" s="125" t="s">
        <v>6231</v>
      </c>
      <c r="S129" s="181"/>
      <c r="T129" s="141" t="s">
        <v>6232</v>
      </c>
      <c r="U129" s="179" t="s">
        <v>6233</v>
      </c>
      <c r="V129" s="135"/>
    </row>
    <row r="130" s="5" customFormat="1" ht="26" customHeight="1" spans="1:22">
      <c r="A130" s="45">
        <v>132</v>
      </c>
      <c r="B130" s="62" t="s">
        <v>6234</v>
      </c>
      <c r="C130" s="63" t="s">
        <v>6235</v>
      </c>
      <c r="D130" s="153">
        <v>133</v>
      </c>
      <c r="E130" s="154">
        <v>135</v>
      </c>
      <c r="F130" s="154"/>
      <c r="G130" s="62"/>
      <c r="H130" s="62"/>
      <c r="I130" s="93" t="s">
        <v>6236</v>
      </c>
      <c r="J130" s="154" t="s">
        <v>418</v>
      </c>
      <c r="K130" s="154"/>
      <c r="L130" s="162">
        <v>52350.98</v>
      </c>
      <c r="M130" s="162"/>
      <c r="N130" s="162">
        <v>31410.59</v>
      </c>
      <c r="O130" s="67" t="s">
        <v>5435</v>
      </c>
      <c r="P130" s="95" t="s">
        <v>6237</v>
      </c>
      <c r="Q130" s="125"/>
      <c r="R130" s="125" t="s">
        <v>6238</v>
      </c>
      <c r="S130" s="181"/>
      <c r="T130" s="125" t="s">
        <v>6239</v>
      </c>
      <c r="U130" s="125" t="s">
        <v>6240</v>
      </c>
      <c r="V130" s="180"/>
    </row>
    <row r="131" s="5" customFormat="1" ht="26" customHeight="1" spans="1:22">
      <c r="A131" s="45">
        <v>134</v>
      </c>
      <c r="B131" s="62" t="s">
        <v>6241</v>
      </c>
      <c r="C131" s="63" t="s">
        <v>6242</v>
      </c>
      <c r="D131" s="153">
        <v>54</v>
      </c>
      <c r="E131" s="154">
        <v>53</v>
      </c>
      <c r="F131" s="154"/>
      <c r="G131" s="62"/>
      <c r="H131" s="62"/>
      <c r="I131" s="93" t="s">
        <v>6243</v>
      </c>
      <c r="J131" s="154" t="s">
        <v>344</v>
      </c>
      <c r="K131" s="154"/>
      <c r="L131" s="162">
        <v>61652.83</v>
      </c>
      <c r="M131" s="162"/>
      <c r="N131" s="162">
        <v>18495.85</v>
      </c>
      <c r="O131" s="41" t="s">
        <v>5588</v>
      </c>
      <c r="P131" s="95" t="s">
        <v>6244</v>
      </c>
      <c r="Q131" s="125"/>
      <c r="R131" s="125" t="s">
        <v>6245</v>
      </c>
      <c r="S131" s="181"/>
      <c r="T131" s="154" t="s">
        <v>6246</v>
      </c>
      <c r="U131" s="179" t="s">
        <v>6247</v>
      </c>
      <c r="V131" s="180"/>
    </row>
    <row r="132" s="5" customFormat="1" ht="26" customHeight="1" spans="1:22">
      <c r="A132" s="41">
        <v>135</v>
      </c>
      <c r="B132" s="62" t="s">
        <v>6248</v>
      </c>
      <c r="C132" s="63" t="s">
        <v>6249</v>
      </c>
      <c r="D132" s="153">
        <v>16</v>
      </c>
      <c r="E132" s="154">
        <v>16</v>
      </c>
      <c r="F132" s="154"/>
      <c r="G132" s="62"/>
      <c r="H132" s="62"/>
      <c r="I132" s="93" t="s">
        <v>6250</v>
      </c>
      <c r="J132" s="154" t="s">
        <v>333</v>
      </c>
      <c r="K132" s="154"/>
      <c r="L132" s="162">
        <v>7382.88</v>
      </c>
      <c r="M132" s="162"/>
      <c r="N132" s="162">
        <v>4429.73</v>
      </c>
      <c r="O132" s="67" t="s">
        <v>5435</v>
      </c>
      <c r="P132" s="95" t="s">
        <v>6251</v>
      </c>
      <c r="Q132" s="125"/>
      <c r="R132" s="125" t="s">
        <v>6252</v>
      </c>
      <c r="S132" s="181"/>
      <c r="T132" s="154" t="s">
        <v>6253</v>
      </c>
      <c r="U132" s="179" t="s">
        <v>6254</v>
      </c>
      <c r="V132" s="180"/>
    </row>
    <row r="133" s="6" customFormat="1" ht="26" customHeight="1" spans="1:22">
      <c r="A133" s="45">
        <v>136</v>
      </c>
      <c r="B133" s="55" t="s">
        <v>6255</v>
      </c>
      <c r="C133" s="65" t="s">
        <v>6256</v>
      </c>
      <c r="D133" s="150">
        <v>25</v>
      </c>
      <c r="E133" s="151">
        <v>24</v>
      </c>
      <c r="F133" s="151"/>
      <c r="G133" s="55"/>
      <c r="H133" s="55"/>
      <c r="I133" s="97" t="s">
        <v>6257</v>
      </c>
      <c r="J133" s="151" t="s">
        <v>333</v>
      </c>
      <c r="K133" s="151"/>
      <c r="L133" s="160">
        <v>9020</v>
      </c>
      <c r="M133" s="160"/>
      <c r="N133" s="160">
        <v>5412</v>
      </c>
      <c r="O133" s="67" t="s">
        <v>5435</v>
      </c>
      <c r="P133" s="99" t="s">
        <v>6258</v>
      </c>
      <c r="Q133" s="130"/>
      <c r="R133" s="130" t="s">
        <v>6259</v>
      </c>
      <c r="S133" s="151"/>
      <c r="T133" s="151" t="s">
        <v>6260</v>
      </c>
      <c r="U133" s="166" t="s">
        <v>6261</v>
      </c>
      <c r="V133" s="260"/>
    </row>
    <row r="134" s="6" customFormat="1" ht="26" customHeight="1" spans="1:22">
      <c r="A134" s="41">
        <v>137</v>
      </c>
      <c r="B134" s="55" t="s">
        <v>6262</v>
      </c>
      <c r="C134" s="65" t="s">
        <v>6263</v>
      </c>
      <c r="D134" s="150">
        <v>107</v>
      </c>
      <c r="E134" s="151">
        <v>106</v>
      </c>
      <c r="F134" s="151"/>
      <c r="G134" s="55"/>
      <c r="H134" s="55"/>
      <c r="I134" s="97" t="s">
        <v>6264</v>
      </c>
      <c r="J134" s="151" t="s">
        <v>4774</v>
      </c>
      <c r="K134" s="151"/>
      <c r="L134" s="160">
        <v>48320.94</v>
      </c>
      <c r="M134" s="160"/>
      <c r="N134" s="160">
        <v>28992.56</v>
      </c>
      <c r="O134" s="67" t="s">
        <v>5435</v>
      </c>
      <c r="P134" s="99" t="s">
        <v>6265</v>
      </c>
      <c r="Q134" s="130"/>
      <c r="R134" s="130" t="s">
        <v>6266</v>
      </c>
      <c r="S134" s="181"/>
      <c r="T134" s="151" t="s">
        <v>6267</v>
      </c>
      <c r="U134" s="166" t="s">
        <v>6268</v>
      </c>
      <c r="V134" s="260"/>
    </row>
    <row r="135" s="5" customFormat="1" ht="26" customHeight="1" spans="1:22">
      <c r="A135" s="45">
        <v>138</v>
      </c>
      <c r="B135" s="62" t="s">
        <v>6269</v>
      </c>
      <c r="C135" s="63" t="s">
        <v>6270</v>
      </c>
      <c r="D135" s="153">
        <v>9</v>
      </c>
      <c r="E135" s="154">
        <v>8</v>
      </c>
      <c r="F135" s="154"/>
      <c r="G135" s="62"/>
      <c r="H135" s="62"/>
      <c r="I135" s="93" t="s">
        <v>6271</v>
      </c>
      <c r="J135" s="154" t="s">
        <v>333</v>
      </c>
      <c r="K135" s="154"/>
      <c r="L135" s="162">
        <v>5993.85</v>
      </c>
      <c r="M135" s="162"/>
      <c r="N135" s="162">
        <v>3596.31</v>
      </c>
      <c r="O135" s="67" t="s">
        <v>5435</v>
      </c>
      <c r="P135" s="95" t="s">
        <v>6272</v>
      </c>
      <c r="Q135" s="125"/>
      <c r="R135" s="125" t="s">
        <v>6273</v>
      </c>
      <c r="S135" s="181"/>
      <c r="T135" s="154" t="s">
        <v>6274</v>
      </c>
      <c r="U135" s="179" t="s">
        <v>6275</v>
      </c>
      <c r="V135" s="180"/>
    </row>
    <row r="136" s="14" customFormat="1" ht="28" customHeight="1" spans="1:22">
      <c r="A136" s="41">
        <v>139</v>
      </c>
      <c r="B136" s="55" t="s">
        <v>6276</v>
      </c>
      <c r="C136" s="182" t="s">
        <v>6277</v>
      </c>
      <c r="D136" s="183">
        <v>43</v>
      </c>
      <c r="E136" s="184">
        <v>49</v>
      </c>
      <c r="F136" s="184"/>
      <c r="G136" s="144"/>
      <c r="H136" s="144"/>
      <c r="I136" s="222" t="s">
        <v>6278</v>
      </c>
      <c r="J136" s="184" t="s">
        <v>333</v>
      </c>
      <c r="K136" s="184"/>
      <c r="L136" s="223">
        <v>20828.08</v>
      </c>
      <c r="M136" s="223"/>
      <c r="N136" s="223">
        <v>12496.85</v>
      </c>
      <c r="O136" s="82" t="s">
        <v>5435</v>
      </c>
      <c r="P136" s="224" t="s">
        <v>6279</v>
      </c>
      <c r="Q136" s="222"/>
      <c r="R136" s="530" t="s">
        <v>6280</v>
      </c>
      <c r="S136" s="262"/>
      <c r="T136" s="184" t="s">
        <v>6281</v>
      </c>
      <c r="U136" s="222" t="s">
        <v>6282</v>
      </c>
      <c r="V136" s="263"/>
    </row>
    <row r="137" s="15" customFormat="1" ht="28" customHeight="1" spans="1:22">
      <c r="A137" s="45">
        <v>140</v>
      </c>
      <c r="B137" s="55" t="s">
        <v>6283</v>
      </c>
      <c r="C137" s="65" t="s">
        <v>6284</v>
      </c>
      <c r="D137" s="150">
        <v>21</v>
      </c>
      <c r="E137" s="151">
        <v>22</v>
      </c>
      <c r="F137" s="151"/>
      <c r="G137" s="55"/>
      <c r="H137" s="55"/>
      <c r="I137" s="166" t="s">
        <v>6285</v>
      </c>
      <c r="J137" s="151" t="s">
        <v>4774</v>
      </c>
      <c r="K137" s="151"/>
      <c r="L137" s="160">
        <v>8912.77</v>
      </c>
      <c r="M137" s="160"/>
      <c r="N137" s="160">
        <v>5347.66</v>
      </c>
      <c r="O137" s="67" t="s">
        <v>5435</v>
      </c>
      <c r="P137" s="225" t="s">
        <v>6286</v>
      </c>
      <c r="Q137" s="166"/>
      <c r="R137" s="529" t="s">
        <v>6287</v>
      </c>
      <c r="S137" s="181"/>
      <c r="T137" s="151" t="s">
        <v>6288</v>
      </c>
      <c r="U137" s="166" t="s">
        <v>6289</v>
      </c>
      <c r="V137" s="177"/>
    </row>
    <row r="138" s="15" customFormat="1" ht="28" customHeight="1" spans="1:22">
      <c r="A138" s="41">
        <v>141</v>
      </c>
      <c r="B138" s="55" t="s">
        <v>6290</v>
      </c>
      <c r="C138" s="65" t="s">
        <v>6284</v>
      </c>
      <c r="D138" s="150">
        <v>12</v>
      </c>
      <c r="E138" s="151">
        <v>12</v>
      </c>
      <c r="F138" s="151"/>
      <c r="G138" s="55"/>
      <c r="H138" s="55"/>
      <c r="I138" s="166" t="s">
        <v>6291</v>
      </c>
      <c r="J138" s="151" t="s">
        <v>4774</v>
      </c>
      <c r="K138" s="151"/>
      <c r="L138" s="160">
        <v>5213.92</v>
      </c>
      <c r="M138" s="160"/>
      <c r="N138" s="160">
        <v>3128.35</v>
      </c>
      <c r="O138" s="67" t="s">
        <v>5435</v>
      </c>
      <c r="P138" s="225" t="s">
        <v>6292</v>
      </c>
      <c r="Q138" s="166"/>
      <c r="R138" s="529" t="s">
        <v>6293</v>
      </c>
      <c r="S138" s="181"/>
      <c r="T138" s="151" t="s">
        <v>6288</v>
      </c>
      <c r="U138" s="166" t="s">
        <v>6289</v>
      </c>
      <c r="V138" s="177"/>
    </row>
    <row r="139" s="15" customFormat="1" ht="28" customHeight="1" spans="1:22">
      <c r="A139" s="45">
        <v>142</v>
      </c>
      <c r="B139" s="55" t="s">
        <v>6294</v>
      </c>
      <c r="C139" s="65" t="s">
        <v>6295</v>
      </c>
      <c r="D139" s="150">
        <v>9</v>
      </c>
      <c r="E139" s="151">
        <v>7</v>
      </c>
      <c r="F139" s="151"/>
      <c r="G139" s="55"/>
      <c r="H139" s="55"/>
      <c r="I139" s="166" t="s">
        <v>6296</v>
      </c>
      <c r="J139" s="151" t="s">
        <v>312</v>
      </c>
      <c r="K139" s="151"/>
      <c r="L139" s="160">
        <v>3117.3</v>
      </c>
      <c r="M139" s="160"/>
      <c r="N139" s="160">
        <v>1870.38</v>
      </c>
      <c r="O139" s="67" t="s">
        <v>5435</v>
      </c>
      <c r="P139" s="225" t="s">
        <v>6297</v>
      </c>
      <c r="Q139" s="166"/>
      <c r="R139" s="529" t="s">
        <v>6298</v>
      </c>
      <c r="S139" s="181"/>
      <c r="T139" s="151" t="s">
        <v>6299</v>
      </c>
      <c r="U139" s="166" t="s">
        <v>6300</v>
      </c>
      <c r="V139" s="177"/>
    </row>
    <row r="140" s="15" customFormat="1" ht="28" customHeight="1" spans="1:22">
      <c r="A140" s="41">
        <v>143</v>
      </c>
      <c r="B140" s="55" t="s">
        <v>6301</v>
      </c>
      <c r="C140" s="65" t="s">
        <v>6302</v>
      </c>
      <c r="D140" s="150">
        <v>7</v>
      </c>
      <c r="E140" s="151">
        <v>5</v>
      </c>
      <c r="F140" s="151"/>
      <c r="G140" s="55"/>
      <c r="H140" s="55"/>
      <c r="I140" s="166" t="s">
        <v>6303</v>
      </c>
      <c r="J140" s="151" t="s">
        <v>4774</v>
      </c>
      <c r="K140" s="151"/>
      <c r="L140" s="160">
        <v>2477.53</v>
      </c>
      <c r="M140" s="160"/>
      <c r="N140" s="160">
        <v>1486.52</v>
      </c>
      <c r="O140" s="67" t="s">
        <v>5435</v>
      </c>
      <c r="P140" s="225" t="s">
        <v>6304</v>
      </c>
      <c r="Q140" s="166"/>
      <c r="R140" s="529" t="s">
        <v>6305</v>
      </c>
      <c r="S140" s="181"/>
      <c r="T140" s="151" t="s">
        <v>6288</v>
      </c>
      <c r="U140" s="166" t="s">
        <v>6289</v>
      </c>
      <c r="V140" s="177"/>
    </row>
    <row r="141" s="16" customFormat="1" ht="28" customHeight="1" spans="1:22">
      <c r="A141" s="45">
        <v>144</v>
      </c>
      <c r="B141" s="55" t="s">
        <v>6306</v>
      </c>
      <c r="C141" s="63" t="s">
        <v>6302</v>
      </c>
      <c r="D141" s="185">
        <v>10</v>
      </c>
      <c r="E141" s="151">
        <v>8</v>
      </c>
      <c r="F141" s="151"/>
      <c r="G141" s="62"/>
      <c r="H141" s="62"/>
      <c r="I141" s="166" t="s">
        <v>6307</v>
      </c>
      <c r="J141" s="151" t="s">
        <v>4774</v>
      </c>
      <c r="K141" s="151"/>
      <c r="L141" s="162">
        <v>4012.72</v>
      </c>
      <c r="M141" s="162"/>
      <c r="N141" s="162">
        <v>2407.63</v>
      </c>
      <c r="O141" s="67" t="s">
        <v>5435</v>
      </c>
      <c r="P141" s="225" t="s">
        <v>6308</v>
      </c>
      <c r="Q141" s="166"/>
      <c r="R141" s="529" t="s">
        <v>6309</v>
      </c>
      <c r="S141" s="181"/>
      <c r="T141" s="151" t="s">
        <v>6288</v>
      </c>
      <c r="U141" s="166" t="s">
        <v>6289</v>
      </c>
      <c r="V141" s="178"/>
    </row>
    <row r="142" s="15" customFormat="1" ht="28" customHeight="1" spans="1:22">
      <c r="A142" s="41">
        <v>145</v>
      </c>
      <c r="B142" s="55" t="s">
        <v>6310</v>
      </c>
      <c r="C142" s="65" t="s">
        <v>6311</v>
      </c>
      <c r="D142" s="150">
        <v>1</v>
      </c>
      <c r="E142" s="151">
        <v>1</v>
      </c>
      <c r="F142" s="151"/>
      <c r="G142" s="55"/>
      <c r="H142" s="55"/>
      <c r="I142" s="166" t="s">
        <v>6312</v>
      </c>
      <c r="J142" s="151" t="s">
        <v>4774</v>
      </c>
      <c r="K142" s="151"/>
      <c r="L142" s="160">
        <v>480</v>
      </c>
      <c r="M142" s="160"/>
      <c r="N142" s="160">
        <v>288</v>
      </c>
      <c r="O142" s="67" t="s">
        <v>5435</v>
      </c>
      <c r="P142" s="225" t="s">
        <v>6313</v>
      </c>
      <c r="Q142" s="166"/>
      <c r="R142" s="529" t="s">
        <v>6314</v>
      </c>
      <c r="S142" s="151"/>
      <c r="T142" s="151" t="s">
        <v>6288</v>
      </c>
      <c r="U142" s="166" t="s">
        <v>6289</v>
      </c>
      <c r="V142" s="177"/>
    </row>
    <row r="143" s="15" customFormat="1" ht="28" customHeight="1" spans="1:22">
      <c r="A143" s="45">
        <v>146</v>
      </c>
      <c r="B143" s="55" t="s">
        <v>6315</v>
      </c>
      <c r="C143" s="65" t="s">
        <v>6316</v>
      </c>
      <c r="D143" s="150">
        <v>11</v>
      </c>
      <c r="E143" s="151">
        <v>20</v>
      </c>
      <c r="F143" s="151"/>
      <c r="G143" s="55"/>
      <c r="H143" s="55"/>
      <c r="I143" s="166" t="s">
        <v>6317</v>
      </c>
      <c r="J143" s="151" t="s">
        <v>305</v>
      </c>
      <c r="K143" s="151"/>
      <c r="L143" s="160">
        <v>6783.91</v>
      </c>
      <c r="M143" s="160"/>
      <c r="N143" s="160">
        <v>4070.35</v>
      </c>
      <c r="O143" s="67" t="s">
        <v>5435</v>
      </c>
      <c r="P143" s="225" t="s">
        <v>6318</v>
      </c>
      <c r="Q143" s="166"/>
      <c r="R143" s="529" t="s">
        <v>6319</v>
      </c>
      <c r="S143" s="181"/>
      <c r="T143" s="151" t="s">
        <v>6320</v>
      </c>
      <c r="U143" s="166" t="s">
        <v>6321</v>
      </c>
      <c r="V143" s="177"/>
    </row>
    <row r="144" s="15" customFormat="1" ht="28" customHeight="1" spans="1:22">
      <c r="A144" s="41">
        <v>147</v>
      </c>
      <c r="B144" s="55" t="s">
        <v>6322</v>
      </c>
      <c r="C144" s="65" t="s">
        <v>6323</v>
      </c>
      <c r="D144" s="150">
        <v>51</v>
      </c>
      <c r="E144" s="151">
        <v>47</v>
      </c>
      <c r="F144" s="151"/>
      <c r="G144" s="55"/>
      <c r="H144" s="55"/>
      <c r="I144" s="166" t="s">
        <v>6324</v>
      </c>
      <c r="J144" s="151" t="s">
        <v>4774</v>
      </c>
      <c r="K144" s="151"/>
      <c r="L144" s="160">
        <v>33262.74</v>
      </c>
      <c r="M144" s="160"/>
      <c r="N144" s="160">
        <v>19957.64</v>
      </c>
      <c r="O144" s="67" t="s">
        <v>5435</v>
      </c>
      <c r="P144" s="225" t="s">
        <v>6325</v>
      </c>
      <c r="Q144" s="166"/>
      <c r="R144" s="529" t="s">
        <v>6326</v>
      </c>
      <c r="S144" s="181"/>
      <c r="T144" s="151" t="s">
        <v>6327</v>
      </c>
      <c r="U144" s="166" t="s">
        <v>6328</v>
      </c>
      <c r="V144" s="177"/>
    </row>
    <row r="145" s="16" customFormat="1" ht="28" customHeight="1" spans="1:22">
      <c r="A145" s="45">
        <v>148</v>
      </c>
      <c r="B145" s="62" t="s">
        <v>6329</v>
      </c>
      <c r="C145" s="63" t="s">
        <v>6330</v>
      </c>
      <c r="D145" s="153">
        <v>25</v>
      </c>
      <c r="E145" s="154">
        <v>20</v>
      </c>
      <c r="F145" s="154"/>
      <c r="G145" s="62"/>
      <c r="H145" s="62"/>
      <c r="I145" s="93" t="s">
        <v>6331</v>
      </c>
      <c r="J145" s="154" t="s">
        <v>344</v>
      </c>
      <c r="K145" s="154"/>
      <c r="L145" s="162">
        <v>9508.57</v>
      </c>
      <c r="M145" s="162"/>
      <c r="N145" s="162">
        <v>5705.14</v>
      </c>
      <c r="O145" s="67" t="s">
        <v>5435</v>
      </c>
      <c r="P145" s="95" t="s">
        <v>6332</v>
      </c>
      <c r="Q145" s="125"/>
      <c r="R145" s="125" t="s">
        <v>6333</v>
      </c>
      <c r="S145" s="154"/>
      <c r="T145" s="154" t="s">
        <v>6334</v>
      </c>
      <c r="U145" s="179" t="s">
        <v>6335</v>
      </c>
      <c r="V145" s="178"/>
    </row>
    <row r="146" s="15" customFormat="1" ht="30" customHeight="1" spans="1:22">
      <c r="A146" s="41">
        <v>149</v>
      </c>
      <c r="B146" s="55" t="s">
        <v>6336</v>
      </c>
      <c r="C146" s="65" t="s">
        <v>6330</v>
      </c>
      <c r="D146" s="186">
        <v>23</v>
      </c>
      <c r="E146" s="187">
        <v>26</v>
      </c>
      <c r="F146" s="187"/>
      <c r="G146" s="55"/>
      <c r="H146" s="55"/>
      <c r="I146" s="97" t="s">
        <v>6337</v>
      </c>
      <c r="J146" s="151" t="s">
        <v>344</v>
      </c>
      <c r="K146" s="187"/>
      <c r="L146" s="226">
        <v>10454.49</v>
      </c>
      <c r="M146" s="226"/>
      <c r="N146" s="226">
        <v>6272.69</v>
      </c>
      <c r="O146" s="67" t="s">
        <v>5435</v>
      </c>
      <c r="P146" s="99" t="s">
        <v>6338</v>
      </c>
      <c r="Q146" s="130"/>
      <c r="R146" s="130" t="s">
        <v>6339</v>
      </c>
      <c r="S146" s="187"/>
      <c r="T146" s="151" t="s">
        <v>6334</v>
      </c>
      <c r="U146" s="166" t="s">
        <v>6335</v>
      </c>
      <c r="V146" s="177"/>
    </row>
    <row r="147" s="5" customFormat="1" ht="26" customHeight="1" spans="1:22">
      <c r="A147" s="45">
        <v>150</v>
      </c>
      <c r="B147" s="62" t="s">
        <v>6340</v>
      </c>
      <c r="C147" s="154"/>
      <c r="D147" s="153">
        <v>20</v>
      </c>
      <c r="E147" s="154">
        <v>7</v>
      </c>
      <c r="F147" s="154"/>
      <c r="G147" s="62"/>
      <c r="H147" s="62"/>
      <c r="I147" s="93" t="s">
        <v>6341</v>
      </c>
      <c r="J147" s="154" t="s">
        <v>4392</v>
      </c>
      <c r="K147" s="191"/>
      <c r="L147" s="162">
        <v>5942.62</v>
      </c>
      <c r="M147" s="162"/>
      <c r="N147" s="162">
        <v>3565.57</v>
      </c>
      <c r="O147" s="67" t="s">
        <v>5435</v>
      </c>
      <c r="P147" s="95" t="s">
        <v>6342</v>
      </c>
      <c r="Q147" s="125"/>
      <c r="R147" s="125" t="s">
        <v>6343</v>
      </c>
      <c r="S147" s="191"/>
      <c r="T147" s="154" t="s">
        <v>6344</v>
      </c>
      <c r="U147" s="179" t="s">
        <v>6345</v>
      </c>
      <c r="V147" s="180"/>
    </row>
    <row r="148" s="5" customFormat="1" ht="26" customHeight="1" spans="1:22">
      <c r="A148" s="41">
        <v>151</v>
      </c>
      <c r="B148" s="62" t="s">
        <v>6346</v>
      </c>
      <c r="C148" s="63" t="s">
        <v>6347</v>
      </c>
      <c r="D148" s="153">
        <v>68</v>
      </c>
      <c r="E148" s="154">
        <v>64</v>
      </c>
      <c r="F148" s="154"/>
      <c r="G148" s="62"/>
      <c r="H148" s="62"/>
      <c r="I148" s="93" t="s">
        <v>6348</v>
      </c>
      <c r="J148" s="154" t="s">
        <v>344</v>
      </c>
      <c r="K148" s="227"/>
      <c r="L148" s="162">
        <v>32721.27</v>
      </c>
      <c r="M148" s="162"/>
      <c r="N148" s="162">
        <v>19632.76</v>
      </c>
      <c r="O148" s="67" t="s">
        <v>5435</v>
      </c>
      <c r="P148" s="95" t="s">
        <v>6349</v>
      </c>
      <c r="Q148" s="125"/>
      <c r="R148" s="125" t="s">
        <v>6350</v>
      </c>
      <c r="S148" s="227"/>
      <c r="T148" s="154" t="s">
        <v>6351</v>
      </c>
      <c r="U148" s="179" t="s">
        <v>6352</v>
      </c>
      <c r="V148" s="264"/>
    </row>
    <row r="149" s="5" customFormat="1" ht="26" customHeight="1" spans="1:22">
      <c r="A149" s="45">
        <v>152</v>
      </c>
      <c r="B149" s="62" t="s">
        <v>6353</v>
      </c>
      <c r="C149" s="63" t="s">
        <v>6354</v>
      </c>
      <c r="D149" s="153">
        <v>35</v>
      </c>
      <c r="E149" s="154">
        <v>29</v>
      </c>
      <c r="F149" s="154"/>
      <c r="G149" s="62"/>
      <c r="H149" s="62"/>
      <c r="I149" s="93" t="s">
        <v>6355</v>
      </c>
      <c r="J149" s="154" t="s">
        <v>305</v>
      </c>
      <c r="K149" s="191"/>
      <c r="L149" s="162">
        <v>32583.9</v>
      </c>
      <c r="M149" s="162"/>
      <c r="N149" s="162">
        <v>19550.34</v>
      </c>
      <c r="O149" s="67" t="s">
        <v>5435</v>
      </c>
      <c r="P149" s="95" t="s">
        <v>6356</v>
      </c>
      <c r="Q149" s="125"/>
      <c r="R149" s="125" t="s">
        <v>6357</v>
      </c>
      <c r="S149" s="191"/>
      <c r="T149" s="154" t="s">
        <v>6358</v>
      </c>
      <c r="U149" s="179" t="s">
        <v>6359</v>
      </c>
      <c r="V149" s="180"/>
    </row>
    <row r="150" s="6" customFormat="1" ht="26" customHeight="1" spans="1:22">
      <c r="A150" s="41">
        <v>153</v>
      </c>
      <c r="B150" s="55" t="s">
        <v>6360</v>
      </c>
      <c r="C150" s="65" t="s">
        <v>6361</v>
      </c>
      <c r="D150" s="150">
        <v>108</v>
      </c>
      <c r="E150" s="151">
        <v>100</v>
      </c>
      <c r="F150" s="151"/>
      <c r="G150" s="55"/>
      <c r="H150" s="55"/>
      <c r="I150" s="97" t="s">
        <v>6362</v>
      </c>
      <c r="J150" s="151" t="s">
        <v>333</v>
      </c>
      <c r="K150" s="187"/>
      <c r="L150" s="160">
        <v>46007.58</v>
      </c>
      <c r="M150" s="160"/>
      <c r="N150" s="160">
        <v>27604.55</v>
      </c>
      <c r="O150" s="67" t="s">
        <v>5435</v>
      </c>
      <c r="P150" s="99" t="s">
        <v>6363</v>
      </c>
      <c r="Q150" s="130"/>
      <c r="R150" s="130" t="s">
        <v>6364</v>
      </c>
      <c r="S150" s="187"/>
      <c r="T150" s="151" t="s">
        <v>6365</v>
      </c>
      <c r="U150" s="166" t="s">
        <v>6366</v>
      </c>
      <c r="V150" s="260"/>
    </row>
    <row r="151" s="6" customFormat="1" ht="33" customHeight="1" spans="1:22">
      <c r="A151" s="45">
        <v>154</v>
      </c>
      <c r="B151" s="55" t="s">
        <v>6367</v>
      </c>
      <c r="C151" s="65" t="s">
        <v>6368</v>
      </c>
      <c r="D151" s="188">
        <v>113</v>
      </c>
      <c r="E151" s="189">
        <v>107</v>
      </c>
      <c r="F151" s="189"/>
      <c r="G151" s="55"/>
      <c r="H151" s="55"/>
      <c r="I151" s="97" t="s">
        <v>6369</v>
      </c>
      <c r="J151" s="151" t="s">
        <v>344</v>
      </c>
      <c r="K151" s="228"/>
      <c r="L151" s="229">
        <v>86154.56</v>
      </c>
      <c r="M151" s="229"/>
      <c r="N151" s="229">
        <v>25846.37</v>
      </c>
      <c r="O151" s="67" t="s">
        <v>5588</v>
      </c>
      <c r="P151" s="99" t="s">
        <v>6370</v>
      </c>
      <c r="Q151" s="130"/>
      <c r="R151" s="130" t="s">
        <v>6371</v>
      </c>
      <c r="S151" s="228"/>
      <c r="T151" s="151" t="s">
        <v>6372</v>
      </c>
      <c r="U151" s="166" t="s">
        <v>6373</v>
      </c>
      <c r="V151" s="260"/>
    </row>
    <row r="152" s="6" customFormat="1" ht="26" customHeight="1" spans="1:22">
      <c r="A152" s="41">
        <v>155</v>
      </c>
      <c r="B152" s="55" t="s">
        <v>6374</v>
      </c>
      <c r="C152" s="65" t="s">
        <v>6375</v>
      </c>
      <c r="D152" s="186">
        <v>8</v>
      </c>
      <c r="E152" s="187">
        <v>11</v>
      </c>
      <c r="F152" s="187"/>
      <c r="G152" s="55"/>
      <c r="H152" s="55"/>
      <c r="I152" s="97" t="s">
        <v>6376</v>
      </c>
      <c r="J152" s="151" t="s">
        <v>333</v>
      </c>
      <c r="K152" s="187"/>
      <c r="L152" s="226">
        <v>3492.69</v>
      </c>
      <c r="M152" s="226"/>
      <c r="N152" s="226">
        <v>2095.61</v>
      </c>
      <c r="O152" s="67" t="s">
        <v>5435</v>
      </c>
      <c r="P152" s="99" t="s">
        <v>6377</v>
      </c>
      <c r="Q152" s="130"/>
      <c r="R152" s="130" t="s">
        <v>6378</v>
      </c>
      <c r="S152" s="187"/>
      <c r="T152" s="151" t="s">
        <v>6379</v>
      </c>
      <c r="U152" s="166" t="s">
        <v>6380</v>
      </c>
      <c r="V152" s="260"/>
    </row>
    <row r="153" s="6" customFormat="1" ht="26" customHeight="1" spans="1:22">
      <c r="A153" s="45">
        <v>156</v>
      </c>
      <c r="B153" s="55" t="s">
        <v>6381</v>
      </c>
      <c r="C153" s="65" t="s">
        <v>6382</v>
      </c>
      <c r="D153" s="188">
        <v>369</v>
      </c>
      <c r="E153" s="189">
        <v>390</v>
      </c>
      <c r="F153" s="189"/>
      <c r="G153" s="55"/>
      <c r="H153" s="55"/>
      <c r="I153" s="97" t="s">
        <v>6383</v>
      </c>
      <c r="J153" s="151" t="s">
        <v>333</v>
      </c>
      <c r="K153" s="228"/>
      <c r="L153" s="229">
        <v>422858.06</v>
      </c>
      <c r="M153" s="229"/>
      <c r="N153" s="229">
        <v>253714.84</v>
      </c>
      <c r="O153" s="67" t="s">
        <v>5435</v>
      </c>
      <c r="P153" s="99" t="s">
        <v>6384</v>
      </c>
      <c r="Q153" s="130"/>
      <c r="R153" s="130" t="s">
        <v>6385</v>
      </c>
      <c r="S153" s="228"/>
      <c r="T153" s="151" t="s">
        <v>6386</v>
      </c>
      <c r="U153" s="166" t="s">
        <v>6387</v>
      </c>
      <c r="V153" s="260"/>
    </row>
    <row r="154" s="5" customFormat="1" ht="26" customHeight="1" spans="1:22">
      <c r="A154" s="41">
        <v>157</v>
      </c>
      <c r="B154" s="62" t="s">
        <v>6388</v>
      </c>
      <c r="C154" s="63" t="s">
        <v>6389</v>
      </c>
      <c r="D154" s="190">
        <v>90</v>
      </c>
      <c r="E154" s="191">
        <v>98</v>
      </c>
      <c r="F154" s="191"/>
      <c r="G154" s="62"/>
      <c r="H154" s="62"/>
      <c r="I154" s="93" t="s">
        <v>6390</v>
      </c>
      <c r="J154" s="154" t="s">
        <v>312</v>
      </c>
      <c r="K154" s="191"/>
      <c r="L154" s="230">
        <v>37703.06</v>
      </c>
      <c r="M154" s="230"/>
      <c r="N154" s="230">
        <v>22621.84</v>
      </c>
      <c r="O154" s="67" t="s">
        <v>5435</v>
      </c>
      <c r="P154" s="95" t="s">
        <v>6391</v>
      </c>
      <c r="Q154" s="125"/>
      <c r="R154" s="125" t="s">
        <v>6392</v>
      </c>
      <c r="S154" s="191"/>
      <c r="T154" s="154" t="s">
        <v>6393</v>
      </c>
      <c r="U154" s="179" t="s">
        <v>6394</v>
      </c>
      <c r="V154" s="180"/>
    </row>
    <row r="155" s="5" customFormat="1" ht="26" customHeight="1" spans="1:22">
      <c r="A155" s="45">
        <v>158</v>
      </c>
      <c r="B155" s="62" t="s">
        <v>6395</v>
      </c>
      <c r="C155" s="63" t="s">
        <v>6396</v>
      </c>
      <c r="D155" s="190">
        <v>19</v>
      </c>
      <c r="E155" s="191">
        <v>19</v>
      </c>
      <c r="F155" s="191"/>
      <c r="G155" s="62"/>
      <c r="H155" s="62"/>
      <c r="I155" s="93" t="s">
        <v>6397</v>
      </c>
      <c r="J155" s="154" t="s">
        <v>4774</v>
      </c>
      <c r="K155" s="191"/>
      <c r="L155" s="230">
        <v>8083.66</v>
      </c>
      <c r="M155" s="230"/>
      <c r="N155" s="230">
        <v>4850.2</v>
      </c>
      <c r="O155" s="67" t="s">
        <v>5435</v>
      </c>
      <c r="P155" s="95" t="s">
        <v>6398</v>
      </c>
      <c r="Q155" s="125"/>
      <c r="R155" s="125" t="s">
        <v>6399</v>
      </c>
      <c r="S155" s="191"/>
      <c r="T155" s="154" t="s">
        <v>6400</v>
      </c>
      <c r="U155" s="179" t="s">
        <v>6401</v>
      </c>
      <c r="V155" s="180"/>
    </row>
    <row r="156" s="6" customFormat="1" ht="26" customHeight="1" spans="1:22">
      <c r="A156" s="41">
        <v>159</v>
      </c>
      <c r="B156" s="55" t="s">
        <v>6402</v>
      </c>
      <c r="C156" s="65" t="s">
        <v>6403</v>
      </c>
      <c r="D156" s="192">
        <v>1</v>
      </c>
      <c r="E156" s="193">
        <v>1</v>
      </c>
      <c r="F156" s="193"/>
      <c r="G156" s="55"/>
      <c r="H156" s="55"/>
      <c r="I156" s="97" t="s">
        <v>6404</v>
      </c>
      <c r="J156" s="151" t="s">
        <v>320</v>
      </c>
      <c r="K156" s="228"/>
      <c r="L156" s="229">
        <v>396.36</v>
      </c>
      <c r="M156" s="229"/>
      <c r="N156" s="229">
        <v>237.82</v>
      </c>
      <c r="O156" s="67" t="s">
        <v>5435</v>
      </c>
      <c r="P156" s="99" t="s">
        <v>6405</v>
      </c>
      <c r="Q156" s="130"/>
      <c r="R156" s="130" t="s">
        <v>6406</v>
      </c>
      <c r="S156" s="228"/>
      <c r="T156" s="151" t="s">
        <v>6407</v>
      </c>
      <c r="U156" s="166" t="s">
        <v>6408</v>
      </c>
      <c r="V156" s="260"/>
    </row>
    <row r="157" s="2" customFormat="1" ht="26" customHeight="1" spans="1:22">
      <c r="A157" s="45">
        <v>160</v>
      </c>
      <c r="B157" s="55" t="s">
        <v>6409</v>
      </c>
      <c r="C157" s="54" t="s">
        <v>6410</v>
      </c>
      <c r="D157" s="194">
        <v>645</v>
      </c>
      <c r="E157" s="4">
        <v>630</v>
      </c>
      <c r="F157" s="4"/>
      <c r="G157" s="49"/>
      <c r="H157" s="49"/>
      <c r="I157" s="75" t="s">
        <v>6411</v>
      </c>
      <c r="J157" s="231" t="s">
        <v>4774</v>
      </c>
      <c r="K157" s="4"/>
      <c r="L157" s="232">
        <v>276770.79</v>
      </c>
      <c r="M157" s="232"/>
      <c r="N157" s="232">
        <v>83031.24</v>
      </c>
      <c r="O157" s="47" t="s">
        <v>5588</v>
      </c>
      <c r="P157" s="78" t="s">
        <v>6412</v>
      </c>
      <c r="Q157" s="107"/>
      <c r="R157" s="107" t="s">
        <v>6413</v>
      </c>
      <c r="S157" s="4"/>
      <c r="T157" s="231" t="s">
        <v>6414</v>
      </c>
      <c r="U157" s="265" t="s">
        <v>6415</v>
      </c>
      <c r="V157" s="266"/>
    </row>
    <row r="158" s="6" customFormat="1" ht="26" customHeight="1" spans="1:22">
      <c r="A158" s="41">
        <v>161</v>
      </c>
      <c r="B158" s="55" t="s">
        <v>6416</v>
      </c>
      <c r="C158" s="65" t="s">
        <v>6417</v>
      </c>
      <c r="D158" s="192">
        <v>191</v>
      </c>
      <c r="E158" s="193">
        <v>211</v>
      </c>
      <c r="F158" s="193"/>
      <c r="G158" s="55"/>
      <c r="H158" s="55"/>
      <c r="I158" s="97" t="s">
        <v>6418</v>
      </c>
      <c r="J158" s="151" t="s">
        <v>333</v>
      </c>
      <c r="K158" s="228"/>
      <c r="L158" s="233">
        <v>91491.4</v>
      </c>
      <c r="M158" s="233"/>
      <c r="N158" s="233">
        <v>54894.84</v>
      </c>
      <c r="O158" s="67" t="s">
        <v>5435</v>
      </c>
      <c r="P158" s="99" t="s">
        <v>6419</v>
      </c>
      <c r="Q158" s="130"/>
      <c r="R158" s="130" t="s">
        <v>6420</v>
      </c>
      <c r="S158" s="228"/>
      <c r="T158" s="151" t="s">
        <v>6421</v>
      </c>
      <c r="U158" s="166" t="s">
        <v>6422</v>
      </c>
      <c r="V158" s="260"/>
    </row>
    <row r="159" s="6" customFormat="1" ht="26" customHeight="1" spans="1:22">
      <c r="A159" s="45">
        <v>162</v>
      </c>
      <c r="B159" s="55" t="s">
        <v>6423</v>
      </c>
      <c r="C159" s="65" t="s">
        <v>6104</v>
      </c>
      <c r="D159" s="186">
        <v>27</v>
      </c>
      <c r="E159" s="187">
        <v>27</v>
      </c>
      <c r="F159" s="187"/>
      <c r="G159" s="55"/>
      <c r="H159" s="55"/>
      <c r="I159" s="97" t="s">
        <v>6424</v>
      </c>
      <c r="J159" s="151" t="s">
        <v>333</v>
      </c>
      <c r="K159" s="187"/>
      <c r="L159" s="226">
        <v>10515.07</v>
      </c>
      <c r="M159" s="226"/>
      <c r="N159" s="226">
        <v>6309.04</v>
      </c>
      <c r="O159" s="67" t="s">
        <v>5435</v>
      </c>
      <c r="P159" s="99" t="s">
        <v>6425</v>
      </c>
      <c r="Q159" s="130"/>
      <c r="R159" s="130" t="s">
        <v>6426</v>
      </c>
      <c r="S159" s="187"/>
      <c r="T159" s="151" t="s">
        <v>6427</v>
      </c>
      <c r="U159" s="166" t="s">
        <v>6428</v>
      </c>
      <c r="V159" s="260"/>
    </row>
    <row r="160" s="6" customFormat="1" ht="26" customHeight="1" spans="1:22">
      <c r="A160" s="41">
        <v>163</v>
      </c>
      <c r="B160" s="55" t="s">
        <v>6429</v>
      </c>
      <c r="C160" s="65" t="s">
        <v>6430</v>
      </c>
      <c r="D160" s="186">
        <v>35</v>
      </c>
      <c r="E160" s="187">
        <v>21</v>
      </c>
      <c r="F160" s="187"/>
      <c r="G160" s="55"/>
      <c r="H160" s="55"/>
      <c r="I160" s="97" t="s">
        <v>6431</v>
      </c>
      <c r="J160" s="151" t="s">
        <v>305</v>
      </c>
      <c r="K160" s="187"/>
      <c r="L160" s="226">
        <v>14267.86</v>
      </c>
      <c r="M160" s="226"/>
      <c r="N160" s="226">
        <v>8560.72</v>
      </c>
      <c r="O160" s="67" t="s">
        <v>5435</v>
      </c>
      <c r="P160" s="99" t="s">
        <v>6432</v>
      </c>
      <c r="Q160" s="130"/>
      <c r="R160" s="130" t="s">
        <v>6433</v>
      </c>
      <c r="S160" s="187"/>
      <c r="T160" s="151" t="s">
        <v>6434</v>
      </c>
      <c r="U160" s="166" t="s">
        <v>6435</v>
      </c>
      <c r="V160" s="260"/>
    </row>
    <row r="161" s="8" customFormat="1" ht="26" customHeight="1" spans="1:22">
      <c r="A161" s="45">
        <v>164</v>
      </c>
      <c r="B161" s="55" t="s">
        <v>6436</v>
      </c>
      <c r="C161" s="182" t="s">
        <v>6437</v>
      </c>
      <c r="D161" s="195">
        <v>14</v>
      </c>
      <c r="E161" s="196">
        <v>14</v>
      </c>
      <c r="F161" s="196"/>
      <c r="G161" s="144"/>
      <c r="H161" s="144"/>
      <c r="I161" s="156" t="s">
        <v>6438</v>
      </c>
      <c r="J161" s="184" t="s">
        <v>333</v>
      </c>
      <c r="K161" s="196"/>
      <c r="L161" s="234">
        <v>5643.54</v>
      </c>
      <c r="M161" s="234"/>
      <c r="N161" s="234">
        <v>3386.12</v>
      </c>
      <c r="O161" s="82" t="s">
        <v>5435</v>
      </c>
      <c r="P161" s="158" t="s">
        <v>6439</v>
      </c>
      <c r="Q161" s="167"/>
      <c r="R161" s="167" t="s">
        <v>6440</v>
      </c>
      <c r="S161" s="196"/>
      <c r="T161" s="184" t="s">
        <v>6441</v>
      </c>
      <c r="U161" s="222" t="s">
        <v>6442</v>
      </c>
      <c r="V161" s="267"/>
    </row>
    <row r="162" s="6" customFormat="1" ht="26" customHeight="1" spans="1:22">
      <c r="A162" s="41">
        <v>165</v>
      </c>
      <c r="B162" s="55" t="s">
        <v>6443</v>
      </c>
      <c r="C162" s="65" t="s">
        <v>6444</v>
      </c>
      <c r="D162" s="186">
        <v>9</v>
      </c>
      <c r="E162" s="187">
        <v>9</v>
      </c>
      <c r="F162" s="187"/>
      <c r="G162" s="55"/>
      <c r="H162" s="55"/>
      <c r="I162" s="97" t="s">
        <v>6445</v>
      </c>
      <c r="J162" s="151" t="s">
        <v>333</v>
      </c>
      <c r="K162" s="187"/>
      <c r="L162" s="226">
        <v>10551.12</v>
      </c>
      <c r="M162" s="226"/>
      <c r="N162" s="226">
        <v>6330.67</v>
      </c>
      <c r="O162" s="67" t="s">
        <v>5435</v>
      </c>
      <c r="P162" s="99" t="s">
        <v>6446</v>
      </c>
      <c r="Q162" s="130"/>
      <c r="R162" s="130" t="s">
        <v>6447</v>
      </c>
      <c r="S162" s="187"/>
      <c r="T162" s="151" t="s">
        <v>6448</v>
      </c>
      <c r="U162" s="166" t="s">
        <v>6449</v>
      </c>
      <c r="V162" s="260"/>
    </row>
    <row r="163" s="5" customFormat="1" ht="26" customHeight="1" spans="1:22">
      <c r="A163" s="45">
        <v>166</v>
      </c>
      <c r="B163" s="62" t="s">
        <v>6450</v>
      </c>
      <c r="C163" s="63" t="s">
        <v>6451</v>
      </c>
      <c r="D163" s="192">
        <v>416</v>
      </c>
      <c r="E163" s="193">
        <v>307</v>
      </c>
      <c r="F163" s="193"/>
      <c r="G163" s="62"/>
      <c r="H163" s="62"/>
      <c r="I163" s="93" t="s">
        <v>6452</v>
      </c>
      <c r="J163" s="154" t="s">
        <v>344</v>
      </c>
      <c r="K163" s="227"/>
      <c r="L163" s="233">
        <v>539496.04</v>
      </c>
      <c r="M163" s="233"/>
      <c r="N163" s="233">
        <v>161848.81</v>
      </c>
      <c r="O163" s="41" t="s">
        <v>5588</v>
      </c>
      <c r="P163" s="95" t="s">
        <v>6453</v>
      </c>
      <c r="Q163" s="125"/>
      <c r="R163" s="125" t="s">
        <v>6454</v>
      </c>
      <c r="S163" s="227"/>
      <c r="T163" s="154" t="s">
        <v>6455</v>
      </c>
      <c r="U163" s="179" t="s">
        <v>6456</v>
      </c>
      <c r="V163" s="264"/>
    </row>
    <row r="164" s="5" customFormat="1" ht="26" customHeight="1" spans="1:22">
      <c r="A164" s="41">
        <v>167</v>
      </c>
      <c r="B164" s="62" t="s">
        <v>6457</v>
      </c>
      <c r="C164" s="63" t="s">
        <v>6458</v>
      </c>
      <c r="D164" s="192">
        <v>22</v>
      </c>
      <c r="E164" s="193">
        <v>26</v>
      </c>
      <c r="F164" s="193"/>
      <c r="G164" s="62"/>
      <c r="H164" s="62"/>
      <c r="I164" s="93" t="s">
        <v>6459</v>
      </c>
      <c r="J164" s="154" t="s">
        <v>344</v>
      </c>
      <c r="K164" s="227"/>
      <c r="L164" s="233">
        <v>4100.58</v>
      </c>
      <c r="M164" s="233"/>
      <c r="N164" s="233">
        <v>2460.35</v>
      </c>
      <c r="O164" s="67" t="s">
        <v>5435</v>
      </c>
      <c r="P164" s="95" t="s">
        <v>6460</v>
      </c>
      <c r="Q164" s="125"/>
      <c r="R164" s="125" t="s">
        <v>6461</v>
      </c>
      <c r="S164" s="227"/>
      <c r="T164" s="154" t="s">
        <v>6462</v>
      </c>
      <c r="U164" s="179" t="s">
        <v>6463</v>
      </c>
      <c r="V164" s="264"/>
    </row>
    <row r="165" s="6" customFormat="1" ht="26" customHeight="1" spans="1:22">
      <c r="A165" s="45">
        <v>168</v>
      </c>
      <c r="B165" s="55" t="s">
        <v>6464</v>
      </c>
      <c r="C165" s="65" t="s">
        <v>6465</v>
      </c>
      <c r="D165" s="192">
        <v>34</v>
      </c>
      <c r="E165" s="193">
        <v>21</v>
      </c>
      <c r="F165" s="193"/>
      <c r="G165" s="55"/>
      <c r="H165" s="55"/>
      <c r="I165" s="97" t="s">
        <v>6466</v>
      </c>
      <c r="J165" s="151" t="s">
        <v>4471</v>
      </c>
      <c r="K165" s="228"/>
      <c r="L165" s="233">
        <v>11693.19</v>
      </c>
      <c r="M165" s="233"/>
      <c r="N165" s="233">
        <v>7015.91</v>
      </c>
      <c r="O165" s="67" t="s">
        <v>5435</v>
      </c>
      <c r="P165" s="99" t="s">
        <v>6467</v>
      </c>
      <c r="Q165" s="130"/>
      <c r="R165" s="130" t="s">
        <v>6468</v>
      </c>
      <c r="S165" s="228"/>
      <c r="T165" s="151" t="s">
        <v>6469</v>
      </c>
      <c r="U165" s="166" t="s">
        <v>6470</v>
      </c>
      <c r="V165" s="260"/>
    </row>
    <row r="166" s="5" customFormat="1" ht="26" customHeight="1" spans="1:22">
      <c r="A166" s="41">
        <v>169</v>
      </c>
      <c r="B166" s="62" t="s">
        <v>6471</v>
      </c>
      <c r="C166" s="63" t="s">
        <v>6472</v>
      </c>
      <c r="D166" s="192">
        <v>33</v>
      </c>
      <c r="E166" s="193">
        <v>30</v>
      </c>
      <c r="F166" s="193"/>
      <c r="G166" s="62"/>
      <c r="H166" s="62"/>
      <c r="I166" s="93" t="s">
        <v>6473</v>
      </c>
      <c r="J166" s="154" t="s">
        <v>344</v>
      </c>
      <c r="K166" s="227"/>
      <c r="L166" s="233">
        <v>12610.92</v>
      </c>
      <c r="M166" s="233"/>
      <c r="N166" s="233">
        <v>7566.55</v>
      </c>
      <c r="O166" s="67" t="s">
        <v>5435</v>
      </c>
      <c r="P166" s="95" t="s">
        <v>6474</v>
      </c>
      <c r="Q166" s="125"/>
      <c r="R166" s="125" t="s">
        <v>6475</v>
      </c>
      <c r="S166" s="227"/>
      <c r="T166" s="154" t="s">
        <v>6476</v>
      </c>
      <c r="U166" s="179" t="s">
        <v>6477</v>
      </c>
      <c r="V166" s="264"/>
    </row>
    <row r="167" s="5" customFormat="1" ht="26" customHeight="1" spans="1:22">
      <c r="A167" s="45">
        <v>170</v>
      </c>
      <c r="B167" s="62" t="s">
        <v>6478</v>
      </c>
      <c r="C167" s="63" t="s">
        <v>6479</v>
      </c>
      <c r="D167" s="192">
        <v>85</v>
      </c>
      <c r="E167" s="193">
        <v>81</v>
      </c>
      <c r="F167" s="193"/>
      <c r="G167" s="62"/>
      <c r="H167" s="62"/>
      <c r="I167" s="93" t="s">
        <v>6480</v>
      </c>
      <c r="J167" s="154" t="s">
        <v>344</v>
      </c>
      <c r="K167" s="227"/>
      <c r="L167" s="233">
        <v>61120.22</v>
      </c>
      <c r="M167" s="233"/>
      <c r="N167" s="233">
        <v>18336.07</v>
      </c>
      <c r="O167" s="41" t="s">
        <v>5588</v>
      </c>
      <c r="P167" s="95" t="s">
        <v>6481</v>
      </c>
      <c r="Q167" s="125"/>
      <c r="R167" s="125" t="s">
        <v>6482</v>
      </c>
      <c r="S167" s="227"/>
      <c r="T167" s="154" t="s">
        <v>6483</v>
      </c>
      <c r="U167" s="179" t="s">
        <v>6484</v>
      </c>
      <c r="V167" s="264"/>
    </row>
    <row r="168" s="3" customFormat="1" ht="26" customHeight="1" spans="1:22">
      <c r="A168" s="41">
        <v>171</v>
      </c>
      <c r="B168" s="62" t="s">
        <v>6485</v>
      </c>
      <c r="C168" s="51" t="s">
        <v>6486</v>
      </c>
      <c r="D168" s="197">
        <v>11</v>
      </c>
      <c r="E168" s="198">
        <v>10</v>
      </c>
      <c r="F168" s="198"/>
      <c r="G168" s="53"/>
      <c r="H168" s="53"/>
      <c r="I168" s="79" t="s">
        <v>6487</v>
      </c>
      <c r="J168" s="235" t="s">
        <v>333</v>
      </c>
      <c r="K168" s="198"/>
      <c r="L168" s="236">
        <v>3993.09</v>
      </c>
      <c r="M168" s="236"/>
      <c r="N168" s="236">
        <v>2395.85</v>
      </c>
      <c r="O168" s="82" t="s">
        <v>5435</v>
      </c>
      <c r="P168" s="83" t="s">
        <v>6488</v>
      </c>
      <c r="Q168" s="113"/>
      <c r="R168" s="113" t="s">
        <v>6489</v>
      </c>
      <c r="S168" s="198"/>
      <c r="T168" s="235" t="s">
        <v>6490</v>
      </c>
      <c r="U168" s="268" t="s">
        <v>6491</v>
      </c>
      <c r="V168" s="269"/>
    </row>
    <row r="169" s="6" customFormat="1" ht="26" customHeight="1" spans="1:22">
      <c r="A169" s="45">
        <v>172</v>
      </c>
      <c r="B169" s="55" t="s">
        <v>6492</v>
      </c>
      <c r="C169" s="65" t="s">
        <v>6493</v>
      </c>
      <c r="D169" s="186">
        <v>25</v>
      </c>
      <c r="E169" s="187">
        <v>26</v>
      </c>
      <c r="F169" s="187"/>
      <c r="G169" s="55"/>
      <c r="H169" s="55"/>
      <c r="I169" s="97" t="s">
        <v>6494</v>
      </c>
      <c r="J169" s="151" t="s">
        <v>344</v>
      </c>
      <c r="K169" s="187"/>
      <c r="L169" s="226">
        <v>9936.2</v>
      </c>
      <c r="M169" s="226"/>
      <c r="N169" s="226">
        <v>5961.72</v>
      </c>
      <c r="O169" s="67" t="s">
        <v>5435</v>
      </c>
      <c r="P169" s="99" t="s">
        <v>6495</v>
      </c>
      <c r="Q169" s="130"/>
      <c r="R169" s="130" t="s">
        <v>6496</v>
      </c>
      <c r="S169" s="187"/>
      <c r="T169" s="151" t="s">
        <v>6497</v>
      </c>
      <c r="U169" s="166" t="s">
        <v>6498</v>
      </c>
      <c r="V169" s="260"/>
    </row>
    <row r="170" s="5" customFormat="1" ht="26" customHeight="1" spans="1:22">
      <c r="A170" s="41">
        <v>173</v>
      </c>
      <c r="B170" s="62" t="s">
        <v>6499</v>
      </c>
      <c r="C170" s="63" t="s">
        <v>6500</v>
      </c>
      <c r="D170" s="190">
        <v>20</v>
      </c>
      <c r="E170" s="191">
        <v>17</v>
      </c>
      <c r="F170" s="191"/>
      <c r="G170" s="62"/>
      <c r="H170" s="62"/>
      <c r="I170" s="93" t="s">
        <v>6501</v>
      </c>
      <c r="J170" s="154" t="s">
        <v>312</v>
      </c>
      <c r="K170" s="191"/>
      <c r="L170" s="230">
        <v>19209.61</v>
      </c>
      <c r="M170" s="230"/>
      <c r="N170" s="230">
        <v>11525.77</v>
      </c>
      <c r="O170" s="67" t="s">
        <v>5435</v>
      </c>
      <c r="P170" s="95" t="s">
        <v>6502</v>
      </c>
      <c r="Q170" s="125"/>
      <c r="R170" s="125" t="s">
        <v>6503</v>
      </c>
      <c r="S170" s="191"/>
      <c r="T170" s="154" t="s">
        <v>6504</v>
      </c>
      <c r="U170" s="179" t="s">
        <v>6505</v>
      </c>
      <c r="V170" s="180"/>
    </row>
    <row r="171" s="6" customFormat="1" ht="26" customHeight="1" spans="1:22">
      <c r="A171" s="45">
        <v>174</v>
      </c>
      <c r="B171" s="55" t="s">
        <v>6506</v>
      </c>
      <c r="C171" s="65" t="s">
        <v>6507</v>
      </c>
      <c r="D171" s="192">
        <v>49</v>
      </c>
      <c r="E171" s="193">
        <v>45</v>
      </c>
      <c r="F171" s="193"/>
      <c r="G171" s="55"/>
      <c r="H171" s="55"/>
      <c r="I171" s="97" t="s">
        <v>6508</v>
      </c>
      <c r="J171" s="151" t="s">
        <v>333</v>
      </c>
      <c r="K171" s="228"/>
      <c r="L171" s="233">
        <v>18834.81</v>
      </c>
      <c r="M171" s="233"/>
      <c r="N171" s="233">
        <v>11300.89</v>
      </c>
      <c r="O171" s="67" t="s">
        <v>5435</v>
      </c>
      <c r="P171" s="99" t="s">
        <v>6509</v>
      </c>
      <c r="Q171" s="130"/>
      <c r="R171" s="130" t="s">
        <v>6510</v>
      </c>
      <c r="S171" s="228"/>
      <c r="T171" s="151" t="s">
        <v>6511</v>
      </c>
      <c r="U171" s="166" t="s">
        <v>6512</v>
      </c>
      <c r="V171" s="260"/>
    </row>
    <row r="172" s="5" customFormat="1" ht="26" customHeight="1" spans="1:22">
      <c r="A172" s="41">
        <v>175</v>
      </c>
      <c r="B172" s="62" t="s">
        <v>6513</v>
      </c>
      <c r="C172" s="63" t="s">
        <v>6514</v>
      </c>
      <c r="D172" s="192">
        <v>47</v>
      </c>
      <c r="E172" s="193">
        <v>47</v>
      </c>
      <c r="F172" s="193"/>
      <c r="G172" s="62"/>
      <c r="H172" s="62"/>
      <c r="I172" s="93" t="s">
        <v>6515</v>
      </c>
      <c r="J172" s="151" t="s">
        <v>333</v>
      </c>
      <c r="K172" s="227"/>
      <c r="L172" s="233">
        <v>12041.95</v>
      </c>
      <c r="M172" s="233"/>
      <c r="N172" s="233">
        <v>7225.17</v>
      </c>
      <c r="O172" s="67" t="s">
        <v>5435</v>
      </c>
      <c r="P172" s="95" t="s">
        <v>6516</v>
      </c>
      <c r="Q172" s="125"/>
      <c r="R172" s="125" t="s">
        <v>6517</v>
      </c>
      <c r="S172" s="227"/>
      <c r="T172" s="154" t="s">
        <v>6518</v>
      </c>
      <c r="U172" s="179" t="s">
        <v>6519</v>
      </c>
      <c r="V172" s="264"/>
    </row>
    <row r="173" s="5" customFormat="1" ht="26" customHeight="1" spans="1:22">
      <c r="A173" s="45">
        <v>176</v>
      </c>
      <c r="B173" s="62" t="s">
        <v>6520</v>
      </c>
      <c r="C173" s="63" t="s">
        <v>6521</v>
      </c>
      <c r="D173" s="192">
        <v>18</v>
      </c>
      <c r="E173" s="193">
        <v>19</v>
      </c>
      <c r="F173" s="193"/>
      <c r="G173" s="62"/>
      <c r="H173" s="62"/>
      <c r="I173" s="93" t="s">
        <v>6522</v>
      </c>
      <c r="J173" s="154" t="s">
        <v>4774</v>
      </c>
      <c r="K173" s="227"/>
      <c r="L173" s="233">
        <v>5544.46</v>
      </c>
      <c r="M173" s="233"/>
      <c r="N173" s="233">
        <v>3326.68</v>
      </c>
      <c r="O173" s="67" t="s">
        <v>5435</v>
      </c>
      <c r="P173" s="95" t="s">
        <v>6523</v>
      </c>
      <c r="Q173" s="125"/>
      <c r="R173" s="125" t="s">
        <v>6524</v>
      </c>
      <c r="S173" s="227"/>
      <c r="T173" s="154" t="s">
        <v>6525</v>
      </c>
      <c r="U173" s="179" t="s">
        <v>6526</v>
      </c>
      <c r="V173" s="264"/>
    </row>
    <row r="174" s="5" customFormat="1" ht="33" customHeight="1" spans="1:22">
      <c r="A174" s="41">
        <v>177</v>
      </c>
      <c r="B174" s="62" t="s">
        <v>6527</v>
      </c>
      <c r="C174" s="63" t="s">
        <v>6528</v>
      </c>
      <c r="D174" s="190">
        <v>6</v>
      </c>
      <c r="E174" s="191">
        <v>6</v>
      </c>
      <c r="F174" s="191"/>
      <c r="G174" s="62"/>
      <c r="H174" s="62"/>
      <c r="I174" s="93" t="s">
        <v>6529</v>
      </c>
      <c r="J174" s="154" t="s">
        <v>4774</v>
      </c>
      <c r="K174" s="191"/>
      <c r="L174" s="230">
        <v>2442.12</v>
      </c>
      <c r="M174" s="230"/>
      <c r="N174" s="230">
        <v>1465.27</v>
      </c>
      <c r="O174" s="67" t="s">
        <v>5435</v>
      </c>
      <c r="P174" s="95" t="s">
        <v>6530</v>
      </c>
      <c r="Q174" s="125"/>
      <c r="R174" s="125" t="s">
        <v>6531</v>
      </c>
      <c r="S174" s="191"/>
      <c r="T174" s="154" t="s">
        <v>6525</v>
      </c>
      <c r="U174" s="179" t="s">
        <v>6526</v>
      </c>
      <c r="V174" s="180"/>
    </row>
    <row r="175" s="17" customFormat="1" ht="26" customHeight="1" spans="1:22">
      <c r="A175" s="199">
        <v>178</v>
      </c>
      <c r="B175" s="62" t="s">
        <v>6532</v>
      </c>
      <c r="C175" s="200" t="s">
        <v>6188</v>
      </c>
      <c r="D175" s="201">
        <v>1100</v>
      </c>
      <c r="E175" s="202">
        <v>1075</v>
      </c>
      <c r="F175" s="202"/>
      <c r="G175" s="203"/>
      <c r="H175" s="203"/>
      <c r="I175" s="237" t="s">
        <v>6533</v>
      </c>
      <c r="J175" s="238" t="s">
        <v>333</v>
      </c>
      <c r="K175" s="239"/>
      <c r="L175" s="240">
        <v>440354.06</v>
      </c>
      <c r="M175" s="240"/>
      <c r="N175" s="240">
        <v>264212.44</v>
      </c>
      <c r="O175" s="241" t="s">
        <v>5435</v>
      </c>
      <c r="P175" s="242" t="s">
        <v>6534</v>
      </c>
      <c r="Q175" s="270"/>
      <c r="R175" s="270" t="s">
        <v>6535</v>
      </c>
      <c r="S175" s="239"/>
      <c r="T175" s="271" t="s">
        <v>6536</v>
      </c>
      <c r="U175" s="272" t="s">
        <v>6537</v>
      </c>
      <c r="V175" s="273" t="s">
        <v>6538</v>
      </c>
    </row>
    <row r="176" s="18" customFormat="1" ht="26" customHeight="1" spans="1:22">
      <c r="A176" s="204"/>
      <c r="B176" s="205" t="s">
        <v>6539</v>
      </c>
      <c r="C176" s="206" t="s">
        <v>6540</v>
      </c>
      <c r="D176" s="207">
        <v>8</v>
      </c>
      <c r="E176" s="208">
        <v>8</v>
      </c>
      <c r="F176" s="208"/>
      <c r="G176" s="209"/>
      <c r="H176" s="209"/>
      <c r="I176" s="243" t="s">
        <v>6541</v>
      </c>
      <c r="J176" s="244" t="s">
        <v>312</v>
      </c>
      <c r="K176" s="245"/>
      <c r="L176" s="246">
        <v>3218.34</v>
      </c>
      <c r="M176" s="246"/>
      <c r="N176" s="246">
        <v>1931</v>
      </c>
      <c r="O176" s="247" t="s">
        <v>5435</v>
      </c>
      <c r="P176" s="248" t="s">
        <v>6542</v>
      </c>
      <c r="Q176" s="274"/>
      <c r="R176" s="274" t="s">
        <v>6543</v>
      </c>
      <c r="S176" s="245"/>
      <c r="T176" s="244" t="s">
        <v>6544</v>
      </c>
      <c r="U176" s="275" t="s">
        <v>6545</v>
      </c>
      <c r="V176" s="276"/>
    </row>
    <row r="177" s="18" customFormat="1" ht="26" customHeight="1" spans="1:22">
      <c r="A177" s="204"/>
      <c r="B177" s="205" t="s">
        <v>6546</v>
      </c>
      <c r="C177" s="206" t="s">
        <v>6547</v>
      </c>
      <c r="D177" s="207">
        <v>6</v>
      </c>
      <c r="E177" s="208">
        <v>7</v>
      </c>
      <c r="F177" s="208"/>
      <c r="G177" s="209"/>
      <c r="H177" s="209"/>
      <c r="I177" s="243" t="s">
        <v>6548</v>
      </c>
      <c r="J177" s="244" t="s">
        <v>333</v>
      </c>
      <c r="K177" s="245"/>
      <c r="L177" s="246">
        <v>6242.44</v>
      </c>
      <c r="M177" s="246"/>
      <c r="N177" s="246">
        <v>3745.46</v>
      </c>
      <c r="O177" s="247" t="s">
        <v>5435</v>
      </c>
      <c r="P177" s="248" t="s">
        <v>6549</v>
      </c>
      <c r="Q177" s="274"/>
      <c r="R177" s="274" t="s">
        <v>6550</v>
      </c>
      <c r="S177" s="245"/>
      <c r="T177" s="244" t="s">
        <v>6551</v>
      </c>
      <c r="U177" s="275" t="s">
        <v>6552</v>
      </c>
      <c r="V177" s="276"/>
    </row>
    <row r="178" s="18" customFormat="1" ht="26" customHeight="1" spans="1:22">
      <c r="A178" s="204"/>
      <c r="B178" s="205" t="s">
        <v>6553</v>
      </c>
      <c r="C178" s="206" t="s">
        <v>6554</v>
      </c>
      <c r="D178" s="210">
        <v>39</v>
      </c>
      <c r="E178" s="211">
        <v>11</v>
      </c>
      <c r="F178" s="211"/>
      <c r="G178" s="209"/>
      <c r="H178" s="209"/>
      <c r="I178" s="243" t="s">
        <v>6555</v>
      </c>
      <c r="J178" s="244" t="s">
        <v>312</v>
      </c>
      <c r="K178" s="211"/>
      <c r="L178" s="249">
        <v>7453.82</v>
      </c>
      <c r="M178" s="249"/>
      <c r="N178" s="249">
        <v>4472.29</v>
      </c>
      <c r="O178" s="247" t="s">
        <v>5435</v>
      </c>
      <c r="P178" s="248" t="s">
        <v>6556</v>
      </c>
      <c r="Q178" s="274"/>
      <c r="R178" s="274" t="s">
        <v>6557</v>
      </c>
      <c r="S178" s="211"/>
      <c r="T178" s="244" t="s">
        <v>6558</v>
      </c>
      <c r="U178" s="275" t="s">
        <v>6559</v>
      </c>
      <c r="V178" s="277"/>
    </row>
    <row r="179" s="18" customFormat="1" ht="26" customHeight="1" spans="1:22">
      <c r="A179" s="204"/>
      <c r="B179" s="205" t="s">
        <v>6560</v>
      </c>
      <c r="C179" s="206" t="s">
        <v>6561</v>
      </c>
      <c r="D179" s="210">
        <v>24</v>
      </c>
      <c r="E179" s="211">
        <v>22</v>
      </c>
      <c r="F179" s="211"/>
      <c r="G179" s="209"/>
      <c r="H179" s="209"/>
      <c r="I179" s="243" t="s">
        <v>6562</v>
      </c>
      <c r="J179" s="244" t="s">
        <v>305</v>
      </c>
      <c r="K179" s="211"/>
      <c r="L179" s="249">
        <v>9241.32</v>
      </c>
      <c r="M179" s="249"/>
      <c r="N179" s="249">
        <v>5544.79</v>
      </c>
      <c r="O179" s="247" t="s">
        <v>5435</v>
      </c>
      <c r="P179" s="248" t="s">
        <v>6563</v>
      </c>
      <c r="Q179" s="274"/>
      <c r="R179" s="274" t="s">
        <v>6564</v>
      </c>
      <c r="S179" s="211"/>
      <c r="T179" s="244" t="s">
        <v>6565</v>
      </c>
      <c r="U179" s="275" t="s">
        <v>6566</v>
      </c>
      <c r="V179" s="277"/>
    </row>
    <row r="180" s="18" customFormat="1" ht="26" customHeight="1" spans="1:22">
      <c r="A180" s="204"/>
      <c r="B180" s="205" t="s">
        <v>6567</v>
      </c>
      <c r="C180" s="206" t="s">
        <v>6568</v>
      </c>
      <c r="D180" s="210">
        <v>624</v>
      </c>
      <c r="E180" s="211">
        <v>613</v>
      </c>
      <c r="F180" s="211"/>
      <c r="G180" s="209"/>
      <c r="H180" s="209"/>
      <c r="I180" s="243" t="s">
        <v>6569</v>
      </c>
      <c r="J180" s="244" t="s">
        <v>333</v>
      </c>
      <c r="K180" s="211"/>
      <c r="L180" s="249">
        <v>1104522.26</v>
      </c>
      <c r="M180" s="249"/>
      <c r="N180" s="249">
        <v>331356.68</v>
      </c>
      <c r="O180" s="247" t="s">
        <v>5588</v>
      </c>
      <c r="P180" s="248" t="s">
        <v>6570</v>
      </c>
      <c r="Q180" s="274"/>
      <c r="R180" s="274" t="s">
        <v>6571</v>
      </c>
      <c r="S180" s="211"/>
      <c r="T180" s="244" t="s">
        <v>6572</v>
      </c>
      <c r="U180" s="275" t="s">
        <v>6573</v>
      </c>
      <c r="V180" s="277"/>
    </row>
    <row r="181" s="19" customFormat="1" ht="26" customHeight="1" spans="1:22">
      <c r="A181" s="212"/>
      <c r="B181" s="205" t="s">
        <v>6574</v>
      </c>
      <c r="C181" s="213" t="s">
        <v>6575</v>
      </c>
      <c r="D181" s="214">
        <v>97</v>
      </c>
      <c r="E181" s="215">
        <v>105</v>
      </c>
      <c r="F181" s="215"/>
      <c r="G181" s="216"/>
      <c r="H181" s="216"/>
      <c r="I181" s="250" t="s">
        <v>6576</v>
      </c>
      <c r="J181" s="251" t="s">
        <v>333</v>
      </c>
      <c r="K181" s="252"/>
      <c r="L181" s="253">
        <v>45964.01</v>
      </c>
      <c r="M181" s="253"/>
      <c r="N181" s="253">
        <v>27578.41</v>
      </c>
      <c r="O181" s="212" t="s">
        <v>5435</v>
      </c>
      <c r="P181" s="254" t="s">
        <v>6577</v>
      </c>
      <c r="Q181" s="278"/>
      <c r="R181" s="278" t="s">
        <v>6578</v>
      </c>
      <c r="S181" s="252"/>
      <c r="T181" s="251" t="s">
        <v>6579</v>
      </c>
      <c r="U181" s="279" t="s">
        <v>6580</v>
      </c>
      <c r="V181" s="280"/>
    </row>
    <row r="182" s="18" customFormat="1" ht="26" customHeight="1" spans="1:22">
      <c r="A182" s="204"/>
      <c r="B182" s="205" t="s">
        <v>6581</v>
      </c>
      <c r="C182" s="206" t="s">
        <v>6582</v>
      </c>
      <c r="D182" s="207">
        <v>105</v>
      </c>
      <c r="E182" s="208">
        <v>117</v>
      </c>
      <c r="F182" s="208"/>
      <c r="G182" s="209"/>
      <c r="H182" s="209"/>
      <c r="I182" s="243" t="s">
        <v>6583</v>
      </c>
      <c r="J182" s="244" t="s">
        <v>333</v>
      </c>
      <c r="K182" s="245"/>
      <c r="L182" s="246">
        <v>48019.94</v>
      </c>
      <c r="M182" s="246"/>
      <c r="N182" s="246">
        <v>28811.96</v>
      </c>
      <c r="O182" s="247" t="s">
        <v>5435</v>
      </c>
      <c r="P182" s="248" t="s">
        <v>6584</v>
      </c>
      <c r="Q182" s="274"/>
      <c r="R182" s="274" t="s">
        <v>6585</v>
      </c>
      <c r="S182" s="245"/>
      <c r="T182" s="244" t="s">
        <v>6586</v>
      </c>
      <c r="U182" s="275" t="s">
        <v>6587</v>
      </c>
      <c r="V182" s="276"/>
    </row>
    <row r="183" s="18" customFormat="1" ht="26" customHeight="1" spans="1:22">
      <c r="A183" s="204"/>
      <c r="B183" s="205" t="s">
        <v>6588</v>
      </c>
      <c r="C183" s="206" t="s">
        <v>6589</v>
      </c>
      <c r="D183" s="207">
        <v>33</v>
      </c>
      <c r="E183" s="208">
        <v>44</v>
      </c>
      <c r="F183" s="208"/>
      <c r="G183" s="209"/>
      <c r="H183" s="209"/>
      <c r="I183" s="243" t="s">
        <v>6590</v>
      </c>
      <c r="J183" s="244" t="s">
        <v>333</v>
      </c>
      <c r="K183" s="245"/>
      <c r="L183" s="246">
        <v>15168.3</v>
      </c>
      <c r="M183" s="246"/>
      <c r="N183" s="246">
        <v>9100.98</v>
      </c>
      <c r="O183" s="247" t="s">
        <v>5435</v>
      </c>
      <c r="P183" s="248" t="s">
        <v>6591</v>
      </c>
      <c r="Q183" s="274"/>
      <c r="R183" s="274" t="s">
        <v>6592</v>
      </c>
      <c r="S183" s="245"/>
      <c r="T183" s="244" t="s">
        <v>6593</v>
      </c>
      <c r="U183" s="275" t="s">
        <v>6594</v>
      </c>
      <c r="V183" s="276"/>
    </row>
    <row r="184" s="18" customFormat="1" ht="26" customHeight="1" spans="1:22">
      <c r="A184" s="204"/>
      <c r="B184" s="205" t="s">
        <v>6595</v>
      </c>
      <c r="C184" s="206" t="s">
        <v>6596</v>
      </c>
      <c r="D184" s="207">
        <v>77</v>
      </c>
      <c r="E184" s="208">
        <v>74</v>
      </c>
      <c r="F184" s="208"/>
      <c r="G184" s="209"/>
      <c r="H184" s="209"/>
      <c r="I184" s="243" t="s">
        <v>6597</v>
      </c>
      <c r="J184" s="244" t="s">
        <v>344</v>
      </c>
      <c r="K184" s="245"/>
      <c r="L184" s="246">
        <v>32298.84</v>
      </c>
      <c r="M184" s="246"/>
      <c r="N184" s="246">
        <v>19379.3</v>
      </c>
      <c r="O184" s="247" t="s">
        <v>5435</v>
      </c>
      <c r="P184" s="248" t="s">
        <v>6598</v>
      </c>
      <c r="Q184" s="274"/>
      <c r="R184" s="274" t="s">
        <v>6599</v>
      </c>
      <c r="S184" s="245"/>
      <c r="T184" s="244" t="s">
        <v>6600</v>
      </c>
      <c r="U184" s="275" t="s">
        <v>6601</v>
      </c>
      <c r="V184" s="276"/>
    </row>
    <row r="185" s="20" customFormat="1" ht="26" customHeight="1" spans="1:22">
      <c r="A185" s="217"/>
      <c r="B185" s="55" t="s">
        <v>6602</v>
      </c>
      <c r="C185" s="218" t="s">
        <v>6603</v>
      </c>
      <c r="D185" s="219">
        <v>166</v>
      </c>
      <c r="E185" s="220">
        <v>157</v>
      </c>
      <c r="F185" s="220"/>
      <c r="G185" s="221"/>
      <c r="H185" s="221"/>
      <c r="I185" s="255" t="s">
        <v>6604</v>
      </c>
      <c r="J185" s="256" t="s">
        <v>305</v>
      </c>
      <c r="K185" s="257"/>
      <c r="L185" s="258">
        <v>70931.64</v>
      </c>
      <c r="M185" s="258"/>
      <c r="N185" s="258">
        <v>21279.49</v>
      </c>
      <c r="O185" s="217" t="s">
        <v>5588</v>
      </c>
      <c r="P185" s="259" t="s">
        <v>6605</v>
      </c>
      <c r="Q185" s="281"/>
      <c r="R185" s="281" t="s">
        <v>6606</v>
      </c>
      <c r="S185" s="257"/>
      <c r="T185" s="256" t="s">
        <v>6607</v>
      </c>
      <c r="U185" s="282" t="s">
        <v>6608</v>
      </c>
      <c r="V185" s="283" t="s">
        <v>6609</v>
      </c>
    </row>
    <row r="186" s="18" customFormat="1" ht="26" customHeight="1" spans="1:22">
      <c r="A186" s="204"/>
      <c r="B186" s="205" t="s">
        <v>6610</v>
      </c>
      <c r="C186" s="206" t="s">
        <v>6611</v>
      </c>
      <c r="D186" s="207">
        <v>325</v>
      </c>
      <c r="E186" s="208">
        <v>309</v>
      </c>
      <c r="F186" s="208"/>
      <c r="G186" s="209"/>
      <c r="H186" s="209"/>
      <c r="I186" s="243" t="s">
        <v>6612</v>
      </c>
      <c r="J186" s="244" t="s">
        <v>344</v>
      </c>
      <c r="K186" s="245"/>
      <c r="L186" s="246">
        <v>313111.86</v>
      </c>
      <c r="M186" s="246"/>
      <c r="N186" s="246">
        <v>93933.56</v>
      </c>
      <c r="O186" s="247" t="s">
        <v>5588</v>
      </c>
      <c r="P186" s="248" t="s">
        <v>6613</v>
      </c>
      <c r="Q186" s="274"/>
      <c r="R186" s="274" t="s">
        <v>6614</v>
      </c>
      <c r="S186" s="245"/>
      <c r="T186" s="244" t="s">
        <v>6615</v>
      </c>
      <c r="U186" s="275" t="s">
        <v>6616</v>
      </c>
      <c r="V186" s="276"/>
    </row>
    <row r="187" s="18" customFormat="1" ht="26" customHeight="1" spans="1:22">
      <c r="A187" s="204"/>
      <c r="B187" s="205" t="s">
        <v>6617</v>
      </c>
      <c r="C187" s="206" t="s">
        <v>6618</v>
      </c>
      <c r="D187" s="207">
        <v>4</v>
      </c>
      <c r="E187" s="208">
        <v>5</v>
      </c>
      <c r="F187" s="208"/>
      <c r="G187" s="209"/>
      <c r="H187" s="209"/>
      <c r="I187" s="243" t="s">
        <v>6619</v>
      </c>
      <c r="J187" s="244" t="s">
        <v>4471</v>
      </c>
      <c r="K187" s="245"/>
      <c r="L187" s="246">
        <v>843.58</v>
      </c>
      <c r="M187" s="246"/>
      <c r="N187" s="246">
        <v>506.15</v>
      </c>
      <c r="O187" s="247" t="s">
        <v>5435</v>
      </c>
      <c r="P187" s="248" t="s">
        <v>6620</v>
      </c>
      <c r="Q187" s="274"/>
      <c r="R187" s="274" t="s">
        <v>6621</v>
      </c>
      <c r="S187" s="245"/>
      <c r="T187" s="244" t="s">
        <v>6622</v>
      </c>
      <c r="U187" s="275" t="s">
        <v>6623</v>
      </c>
      <c r="V187" s="276"/>
    </row>
    <row r="188" s="18" customFormat="1" ht="26" customHeight="1" spans="1:22">
      <c r="A188" s="204"/>
      <c r="B188" s="205" t="s">
        <v>6624</v>
      </c>
      <c r="C188" s="206" t="s">
        <v>6625</v>
      </c>
      <c r="D188" s="207">
        <v>7</v>
      </c>
      <c r="E188" s="208">
        <v>9</v>
      </c>
      <c r="F188" s="208"/>
      <c r="G188" s="209"/>
      <c r="H188" s="209"/>
      <c r="I188" s="243" t="s">
        <v>6626</v>
      </c>
      <c r="J188" s="244" t="s">
        <v>325</v>
      </c>
      <c r="K188" s="245"/>
      <c r="L188" s="246">
        <v>5669.69</v>
      </c>
      <c r="M188" s="246"/>
      <c r="N188" s="246">
        <v>3401.81</v>
      </c>
      <c r="O188" s="247" t="s">
        <v>5435</v>
      </c>
      <c r="P188" s="248" t="s">
        <v>6627</v>
      </c>
      <c r="Q188" s="274"/>
      <c r="R188" s="274" t="s">
        <v>6628</v>
      </c>
      <c r="S188" s="245"/>
      <c r="T188" s="244" t="s">
        <v>6629</v>
      </c>
      <c r="U188" s="275" t="s">
        <v>6630</v>
      </c>
      <c r="V188" s="276"/>
    </row>
    <row r="189" s="18" customFormat="1" ht="26" customHeight="1" spans="1:22">
      <c r="A189" s="204"/>
      <c r="B189" s="205" t="s">
        <v>6631</v>
      </c>
      <c r="C189" s="206" t="s">
        <v>6632</v>
      </c>
      <c r="D189" s="207">
        <v>8</v>
      </c>
      <c r="E189" s="208">
        <v>6</v>
      </c>
      <c r="F189" s="208"/>
      <c r="G189" s="209"/>
      <c r="H189" s="209"/>
      <c r="I189" s="243" t="s">
        <v>6633</v>
      </c>
      <c r="J189" s="244" t="s">
        <v>333</v>
      </c>
      <c r="K189" s="245"/>
      <c r="L189" s="246">
        <v>2956.88</v>
      </c>
      <c r="M189" s="246"/>
      <c r="N189" s="246">
        <v>1774.13</v>
      </c>
      <c r="O189" s="247" t="s">
        <v>5435</v>
      </c>
      <c r="P189" s="248" t="s">
        <v>6634</v>
      </c>
      <c r="Q189" s="274"/>
      <c r="R189" s="274" t="s">
        <v>6635</v>
      </c>
      <c r="S189" s="245"/>
      <c r="T189" s="244" t="s">
        <v>6636</v>
      </c>
      <c r="U189" s="275" t="s">
        <v>6637</v>
      </c>
      <c r="V189" s="276"/>
    </row>
    <row r="190" s="18" customFormat="1" ht="26" customHeight="1" spans="1:22">
      <c r="A190" s="204"/>
      <c r="B190" s="205" t="s">
        <v>6638</v>
      </c>
      <c r="C190" s="206" t="s">
        <v>6639</v>
      </c>
      <c r="D190" s="207">
        <v>218</v>
      </c>
      <c r="E190" s="208">
        <v>211</v>
      </c>
      <c r="F190" s="208"/>
      <c r="G190" s="209"/>
      <c r="H190" s="209"/>
      <c r="I190" s="243" t="s">
        <v>6640</v>
      </c>
      <c r="J190" s="244" t="s">
        <v>344</v>
      </c>
      <c r="K190" s="245"/>
      <c r="L190" s="246">
        <v>81178.38</v>
      </c>
      <c r="M190" s="246"/>
      <c r="N190" s="246">
        <v>48707.03</v>
      </c>
      <c r="O190" s="247" t="s">
        <v>5435</v>
      </c>
      <c r="P190" s="248" t="s">
        <v>6641</v>
      </c>
      <c r="Q190" s="274"/>
      <c r="R190" s="274" t="s">
        <v>6642</v>
      </c>
      <c r="S190" s="245"/>
      <c r="T190" s="244" t="s">
        <v>6643</v>
      </c>
      <c r="U190" s="275" t="s">
        <v>6644</v>
      </c>
      <c r="V190" s="276"/>
    </row>
    <row r="191" s="18" customFormat="1" ht="26" customHeight="1" spans="1:22">
      <c r="A191" s="204"/>
      <c r="B191" s="205" t="s">
        <v>6645</v>
      </c>
      <c r="C191" s="206" t="s">
        <v>6646</v>
      </c>
      <c r="D191" s="207">
        <v>38</v>
      </c>
      <c r="E191" s="208">
        <v>36</v>
      </c>
      <c r="F191" s="208"/>
      <c r="G191" s="209"/>
      <c r="H191" s="209"/>
      <c r="I191" s="243" t="s">
        <v>6647</v>
      </c>
      <c r="J191" s="244" t="s">
        <v>344</v>
      </c>
      <c r="K191" s="245"/>
      <c r="L191" s="246">
        <v>21588.06</v>
      </c>
      <c r="M191" s="246"/>
      <c r="N191" s="246">
        <v>12952.84</v>
      </c>
      <c r="O191" s="247" t="s">
        <v>5435</v>
      </c>
      <c r="P191" s="248" t="s">
        <v>6648</v>
      </c>
      <c r="Q191" s="274"/>
      <c r="R191" s="274" t="s">
        <v>6649</v>
      </c>
      <c r="S191" s="245"/>
      <c r="T191" s="244" t="s">
        <v>6650</v>
      </c>
      <c r="U191" s="275" t="s">
        <v>6651</v>
      </c>
      <c r="V191" s="276"/>
    </row>
    <row r="192" s="18" customFormat="1" ht="26" customHeight="1" spans="1:22">
      <c r="A192" s="204"/>
      <c r="B192" s="205" t="s">
        <v>6652</v>
      </c>
      <c r="C192" s="206" t="s">
        <v>6653</v>
      </c>
      <c r="D192" s="207">
        <v>781</v>
      </c>
      <c r="E192" s="208">
        <v>747</v>
      </c>
      <c r="F192" s="208"/>
      <c r="G192" s="209"/>
      <c r="H192" s="209"/>
      <c r="I192" s="243" t="s">
        <v>6654</v>
      </c>
      <c r="J192" s="244" t="s">
        <v>4774</v>
      </c>
      <c r="K192" s="245"/>
      <c r="L192" s="246">
        <v>330733.12</v>
      </c>
      <c r="M192" s="246"/>
      <c r="N192" s="246">
        <v>198439.87</v>
      </c>
      <c r="O192" s="247" t="s">
        <v>5435</v>
      </c>
      <c r="P192" s="248" t="s">
        <v>6655</v>
      </c>
      <c r="Q192" s="274"/>
      <c r="R192" s="274" t="s">
        <v>6656</v>
      </c>
      <c r="S192" s="245"/>
      <c r="T192" s="244" t="s">
        <v>6657</v>
      </c>
      <c r="U192" s="275" t="s">
        <v>6658</v>
      </c>
      <c r="V192" s="276"/>
    </row>
    <row r="193" s="18" customFormat="1" ht="26" customHeight="1" spans="1:22">
      <c r="A193" s="204"/>
      <c r="B193" s="205" t="s">
        <v>6659</v>
      </c>
      <c r="C193" s="206" t="s">
        <v>6625</v>
      </c>
      <c r="D193" s="207">
        <v>7</v>
      </c>
      <c r="E193" s="208">
        <v>12</v>
      </c>
      <c r="F193" s="208"/>
      <c r="G193" s="209"/>
      <c r="H193" s="209"/>
      <c r="I193" s="243" t="s">
        <v>6660</v>
      </c>
      <c r="J193" s="244" t="s">
        <v>325</v>
      </c>
      <c r="K193" s="245"/>
      <c r="L193" s="246">
        <v>7294.28</v>
      </c>
      <c r="M193" s="246"/>
      <c r="N193" s="246">
        <v>4376.57</v>
      </c>
      <c r="O193" s="247" t="s">
        <v>5435</v>
      </c>
      <c r="P193" s="248" t="s">
        <v>6661</v>
      </c>
      <c r="Q193" s="274"/>
      <c r="R193" s="274" t="s">
        <v>6662</v>
      </c>
      <c r="S193" s="245"/>
      <c r="T193" s="244" t="s">
        <v>6629</v>
      </c>
      <c r="U193" s="275" t="s">
        <v>6630</v>
      </c>
      <c r="V193" s="276"/>
    </row>
    <row r="194" s="18" customFormat="1" ht="28" customHeight="1" spans="1:22">
      <c r="A194" s="204"/>
      <c r="B194" s="205" t="s">
        <v>6663</v>
      </c>
      <c r="C194" s="206" t="s">
        <v>6664</v>
      </c>
      <c r="D194" s="207">
        <v>26</v>
      </c>
      <c r="E194" s="208">
        <v>26</v>
      </c>
      <c r="F194" s="208"/>
      <c r="G194" s="209"/>
      <c r="H194" s="209"/>
      <c r="I194" s="243" t="s">
        <v>6665</v>
      </c>
      <c r="J194" s="244" t="s">
        <v>4774</v>
      </c>
      <c r="K194" s="245"/>
      <c r="L194" s="246">
        <v>14385.58</v>
      </c>
      <c r="M194" s="246"/>
      <c r="N194" s="246">
        <v>8631.35</v>
      </c>
      <c r="O194" s="247" t="s">
        <v>5435</v>
      </c>
      <c r="P194" s="248" t="s">
        <v>6666</v>
      </c>
      <c r="Q194" s="274"/>
      <c r="R194" s="274" t="s">
        <v>6667</v>
      </c>
      <c r="S194" s="245"/>
      <c r="T194" s="244" t="s">
        <v>6668</v>
      </c>
      <c r="U194" s="275" t="s">
        <v>6669</v>
      </c>
      <c r="V194" s="276"/>
    </row>
    <row r="195" s="18" customFormat="1" ht="28" customHeight="1" spans="1:22">
      <c r="A195" s="204"/>
      <c r="B195" s="205" t="s">
        <v>6670</v>
      </c>
      <c r="C195" s="206" t="s">
        <v>6671</v>
      </c>
      <c r="D195" s="207">
        <v>113</v>
      </c>
      <c r="E195" s="208">
        <v>117</v>
      </c>
      <c r="F195" s="208"/>
      <c r="G195" s="209"/>
      <c r="H195" s="209"/>
      <c r="I195" s="243" t="s">
        <v>6672</v>
      </c>
      <c r="J195" s="244" t="s">
        <v>344</v>
      </c>
      <c r="K195" s="245"/>
      <c r="L195" s="246">
        <v>138202.24</v>
      </c>
      <c r="M195" s="246"/>
      <c r="N195" s="246">
        <v>41460.67</v>
      </c>
      <c r="O195" s="247" t="s">
        <v>5588</v>
      </c>
      <c r="P195" s="248" t="s">
        <v>6673</v>
      </c>
      <c r="Q195" s="274"/>
      <c r="R195" s="274" t="s">
        <v>6674</v>
      </c>
      <c r="S195" s="245"/>
      <c r="T195" s="244" t="s">
        <v>6675</v>
      </c>
      <c r="U195" s="275" t="s">
        <v>6676</v>
      </c>
      <c r="V195" s="276"/>
    </row>
    <row r="196" s="18" customFormat="1" ht="28" customHeight="1" spans="1:22">
      <c r="A196" s="204"/>
      <c r="B196" s="205" t="s">
        <v>6677</v>
      </c>
      <c r="C196" s="206" t="s">
        <v>6678</v>
      </c>
      <c r="D196" s="207">
        <v>48</v>
      </c>
      <c r="E196" s="208">
        <v>61</v>
      </c>
      <c r="F196" s="208"/>
      <c r="G196" s="209"/>
      <c r="H196" s="209"/>
      <c r="I196" s="243" t="s">
        <v>6679</v>
      </c>
      <c r="J196" s="244" t="s">
        <v>333</v>
      </c>
      <c r="K196" s="245"/>
      <c r="L196" s="246">
        <v>72420.23</v>
      </c>
      <c r="M196" s="246"/>
      <c r="N196" s="246">
        <v>43452.14</v>
      </c>
      <c r="O196" s="247" t="s">
        <v>5435</v>
      </c>
      <c r="P196" s="248" t="s">
        <v>6680</v>
      </c>
      <c r="Q196" s="274"/>
      <c r="R196" s="274" t="s">
        <v>6681</v>
      </c>
      <c r="S196" s="245"/>
      <c r="T196" s="244" t="s">
        <v>6682</v>
      </c>
      <c r="U196" s="275" t="s">
        <v>6683</v>
      </c>
      <c r="V196" s="276"/>
    </row>
    <row r="197" s="18" customFormat="1" ht="28" customHeight="1" spans="1:22">
      <c r="A197" s="204"/>
      <c r="B197" s="205" t="s">
        <v>6684</v>
      </c>
      <c r="C197" s="206" t="s">
        <v>6685</v>
      </c>
      <c r="D197" s="284">
        <v>1</v>
      </c>
      <c r="E197" s="245">
        <v>1</v>
      </c>
      <c r="F197" s="245"/>
      <c r="G197" s="209"/>
      <c r="H197" s="209"/>
      <c r="I197" s="243" t="s">
        <v>6686</v>
      </c>
      <c r="J197" s="244" t="s">
        <v>344</v>
      </c>
      <c r="K197" s="245"/>
      <c r="L197" s="246">
        <v>396.36</v>
      </c>
      <c r="M197" s="246"/>
      <c r="N197" s="246">
        <v>237.82</v>
      </c>
      <c r="O197" s="247" t="s">
        <v>5435</v>
      </c>
      <c r="P197" s="248" t="s">
        <v>6687</v>
      </c>
      <c r="Q197" s="274"/>
      <c r="R197" s="274" t="s">
        <v>6688</v>
      </c>
      <c r="S197" s="245"/>
      <c r="T197" s="244" t="s">
        <v>6622</v>
      </c>
      <c r="U197" s="275" t="s">
        <v>6623</v>
      </c>
      <c r="V197" s="276"/>
    </row>
    <row r="198" s="18" customFormat="1" ht="28" customHeight="1" spans="1:22">
      <c r="A198" s="204"/>
      <c r="B198" s="205" t="s">
        <v>6689</v>
      </c>
      <c r="C198" s="206" t="s">
        <v>6690</v>
      </c>
      <c r="D198" s="284">
        <v>2</v>
      </c>
      <c r="E198" s="245">
        <v>2</v>
      </c>
      <c r="F198" s="245"/>
      <c r="G198" s="209"/>
      <c r="H198" s="209"/>
      <c r="I198" s="243" t="s">
        <v>6691</v>
      </c>
      <c r="J198" s="244" t="s">
        <v>333</v>
      </c>
      <c r="K198" s="245"/>
      <c r="L198" s="246">
        <v>805.68</v>
      </c>
      <c r="M198" s="246"/>
      <c r="N198" s="246">
        <v>483.41</v>
      </c>
      <c r="O198" s="247" t="s">
        <v>5435</v>
      </c>
      <c r="P198" s="248" t="s">
        <v>6692</v>
      </c>
      <c r="Q198" s="274"/>
      <c r="R198" s="274" t="s">
        <v>6693</v>
      </c>
      <c r="S198" s="245"/>
      <c r="T198" s="244" t="s">
        <v>6622</v>
      </c>
      <c r="U198" s="275" t="s">
        <v>6623</v>
      </c>
      <c r="V198" s="276"/>
    </row>
    <row r="199" s="18" customFormat="1" ht="28" customHeight="1" spans="1:22">
      <c r="A199" s="204"/>
      <c r="B199" s="205" t="s">
        <v>6694</v>
      </c>
      <c r="C199" s="206" t="s">
        <v>6695</v>
      </c>
      <c r="D199" s="284">
        <v>27</v>
      </c>
      <c r="E199" s="245">
        <v>25</v>
      </c>
      <c r="F199" s="245"/>
      <c r="G199" s="209"/>
      <c r="H199" s="209"/>
      <c r="I199" s="243" t="s">
        <v>6696</v>
      </c>
      <c r="J199" s="244" t="s">
        <v>305</v>
      </c>
      <c r="K199" s="245"/>
      <c r="L199" s="246">
        <v>10391.47</v>
      </c>
      <c r="M199" s="246"/>
      <c r="N199" s="246">
        <v>6234.88</v>
      </c>
      <c r="O199" s="247" t="s">
        <v>5435</v>
      </c>
      <c r="P199" s="248" t="s">
        <v>6697</v>
      </c>
      <c r="Q199" s="274"/>
      <c r="R199" s="274" t="s">
        <v>6698</v>
      </c>
      <c r="S199" s="245"/>
      <c r="T199" s="244" t="s">
        <v>6225</v>
      </c>
      <c r="U199" s="275" t="s">
        <v>6699</v>
      </c>
      <c r="V199" s="276"/>
    </row>
    <row r="200" s="18" customFormat="1" ht="28" customHeight="1" spans="1:22">
      <c r="A200" s="204"/>
      <c r="B200" s="205" t="s">
        <v>6700</v>
      </c>
      <c r="C200" s="206" t="s">
        <v>6701</v>
      </c>
      <c r="D200" s="284">
        <v>71</v>
      </c>
      <c r="E200" s="245">
        <v>63</v>
      </c>
      <c r="F200" s="245"/>
      <c r="G200" s="209"/>
      <c r="H200" s="209"/>
      <c r="I200" s="243" t="s">
        <v>6702</v>
      </c>
      <c r="J200" s="244" t="s">
        <v>312</v>
      </c>
      <c r="K200" s="245"/>
      <c r="L200" s="246">
        <v>47223.88</v>
      </c>
      <c r="M200" s="246"/>
      <c r="N200" s="246">
        <v>28334.33</v>
      </c>
      <c r="O200" s="247" t="s">
        <v>5435</v>
      </c>
      <c r="P200" s="248" t="s">
        <v>6703</v>
      </c>
      <c r="Q200" s="274"/>
      <c r="R200" s="274" t="s">
        <v>6704</v>
      </c>
      <c r="S200" s="245"/>
      <c r="T200" s="244" t="s">
        <v>6705</v>
      </c>
      <c r="U200" s="275" t="s">
        <v>6706</v>
      </c>
      <c r="V200" s="276"/>
    </row>
    <row r="201" s="19" customFormat="1" ht="28" customHeight="1" spans="1:22">
      <c r="A201" s="212"/>
      <c r="B201" s="205" t="s">
        <v>6707</v>
      </c>
      <c r="C201" s="213" t="s">
        <v>6708</v>
      </c>
      <c r="D201" s="252">
        <v>66</v>
      </c>
      <c r="E201" s="252">
        <v>58</v>
      </c>
      <c r="F201" s="252"/>
      <c r="G201" s="216"/>
      <c r="H201" s="216"/>
      <c r="I201" s="250" t="s">
        <v>6709</v>
      </c>
      <c r="J201" s="251" t="s">
        <v>333</v>
      </c>
      <c r="K201" s="252"/>
      <c r="L201" s="253">
        <v>26718.67</v>
      </c>
      <c r="M201" s="253"/>
      <c r="N201" s="253">
        <v>16031.2</v>
      </c>
      <c r="O201" s="212" t="s">
        <v>5435</v>
      </c>
      <c r="P201" s="301" t="s">
        <v>6710</v>
      </c>
      <c r="Q201" s="278"/>
      <c r="R201" s="278" t="s">
        <v>6711</v>
      </c>
      <c r="S201" s="252"/>
      <c r="T201" s="251" t="s">
        <v>5687</v>
      </c>
      <c r="U201" s="279" t="s">
        <v>6712</v>
      </c>
      <c r="V201" s="280"/>
    </row>
    <row r="202" s="18" customFormat="1" ht="28" customHeight="1" spans="1:22">
      <c r="A202" s="204"/>
      <c r="B202" s="205" t="s">
        <v>6713</v>
      </c>
      <c r="C202" s="206" t="s">
        <v>6714</v>
      </c>
      <c r="D202" s="245">
        <v>27</v>
      </c>
      <c r="E202" s="245">
        <v>28</v>
      </c>
      <c r="F202" s="245"/>
      <c r="G202" s="209"/>
      <c r="H202" s="209"/>
      <c r="I202" s="243" t="s">
        <v>6715</v>
      </c>
      <c r="J202" s="244" t="s">
        <v>344</v>
      </c>
      <c r="K202" s="245"/>
      <c r="L202" s="246">
        <v>13154.71</v>
      </c>
      <c r="M202" s="246"/>
      <c r="N202" s="246">
        <v>7892.83</v>
      </c>
      <c r="O202" s="247" t="s">
        <v>5435</v>
      </c>
      <c r="P202" s="248" t="s">
        <v>6716</v>
      </c>
      <c r="Q202" s="274"/>
      <c r="R202" s="274" t="s">
        <v>6717</v>
      </c>
      <c r="S202" s="245"/>
      <c r="T202" s="244" t="s">
        <v>6718</v>
      </c>
      <c r="U202" s="275" t="s">
        <v>6719</v>
      </c>
      <c r="V202" s="276"/>
    </row>
    <row r="203" s="18" customFormat="1" ht="28" customHeight="1" spans="1:22">
      <c r="A203" s="204"/>
      <c r="B203" s="205" t="s">
        <v>6720</v>
      </c>
      <c r="C203" s="206" t="s">
        <v>6721</v>
      </c>
      <c r="D203" s="244">
        <v>124</v>
      </c>
      <c r="E203" s="244">
        <v>184</v>
      </c>
      <c r="F203" s="245"/>
      <c r="G203" s="209"/>
      <c r="H203" s="209"/>
      <c r="I203" s="243" t="s">
        <v>6722</v>
      </c>
      <c r="J203" s="244" t="s">
        <v>305</v>
      </c>
      <c r="K203" s="245"/>
      <c r="L203" s="302">
        <v>54773.38</v>
      </c>
      <c r="M203" s="302"/>
      <c r="N203" s="302">
        <v>32864.03</v>
      </c>
      <c r="O203" s="247" t="s">
        <v>5435</v>
      </c>
      <c r="P203" s="248" t="s">
        <v>6723</v>
      </c>
      <c r="Q203" s="274"/>
      <c r="R203" s="274" t="s">
        <v>6724</v>
      </c>
      <c r="S203" s="245"/>
      <c r="T203" s="244" t="s">
        <v>6725</v>
      </c>
      <c r="U203" s="275" t="s">
        <v>6726</v>
      </c>
      <c r="V203" s="276"/>
    </row>
    <row r="204" s="18" customFormat="1" ht="28" customHeight="1" spans="1:22">
      <c r="A204" s="204"/>
      <c r="B204" s="205" t="s">
        <v>6727</v>
      </c>
      <c r="C204" s="206" t="s">
        <v>6728</v>
      </c>
      <c r="D204" s="247">
        <v>19</v>
      </c>
      <c r="E204" s="247">
        <v>20</v>
      </c>
      <c r="F204" s="245"/>
      <c r="G204" s="209"/>
      <c r="H204" s="209"/>
      <c r="I204" s="243" t="s">
        <v>6729</v>
      </c>
      <c r="J204" s="244" t="s">
        <v>344</v>
      </c>
      <c r="K204" s="245"/>
      <c r="L204" s="303">
        <v>9399.34</v>
      </c>
      <c r="M204" s="303"/>
      <c r="N204" s="303">
        <v>5639.6</v>
      </c>
      <c r="O204" s="247" t="s">
        <v>5435</v>
      </c>
      <c r="P204" s="248" t="s">
        <v>6730</v>
      </c>
      <c r="Q204" s="274"/>
      <c r="R204" s="274" t="s">
        <v>6731</v>
      </c>
      <c r="S204" s="245"/>
      <c r="T204" s="244" t="s">
        <v>6732</v>
      </c>
      <c r="U204" s="275" t="s">
        <v>6733</v>
      </c>
      <c r="V204" s="276"/>
    </row>
    <row r="205" s="18" customFormat="1" ht="28" customHeight="1" spans="1:22">
      <c r="A205" s="204"/>
      <c r="B205" s="205" t="s">
        <v>6734</v>
      </c>
      <c r="C205" s="206" t="s">
        <v>6735</v>
      </c>
      <c r="D205" s="245">
        <v>273</v>
      </c>
      <c r="E205" s="245">
        <v>268</v>
      </c>
      <c r="F205" s="245"/>
      <c r="G205" s="209"/>
      <c r="H205" s="209"/>
      <c r="I205" s="243" t="s">
        <v>6736</v>
      </c>
      <c r="J205" s="244" t="s">
        <v>305</v>
      </c>
      <c r="K205" s="245"/>
      <c r="L205" s="304">
        <v>246215.99</v>
      </c>
      <c r="M205" s="304"/>
      <c r="N205" s="304">
        <v>147729.59</v>
      </c>
      <c r="O205" s="247" t="s">
        <v>5435</v>
      </c>
      <c r="P205" s="248" t="s">
        <v>6737</v>
      </c>
      <c r="Q205" s="274"/>
      <c r="R205" s="274" t="s">
        <v>6738</v>
      </c>
      <c r="S205" s="245"/>
      <c r="T205" s="244" t="s">
        <v>6739</v>
      </c>
      <c r="U205" s="275" t="s">
        <v>6740</v>
      </c>
      <c r="V205" s="276"/>
    </row>
    <row r="206" s="18" customFormat="1" ht="28" customHeight="1" spans="1:22">
      <c r="A206" s="204"/>
      <c r="B206" s="205" t="s">
        <v>6741</v>
      </c>
      <c r="C206" s="206" t="s">
        <v>6742</v>
      </c>
      <c r="D206" s="247">
        <v>985</v>
      </c>
      <c r="E206" s="247">
        <v>542</v>
      </c>
      <c r="F206" s="245"/>
      <c r="G206" s="209"/>
      <c r="H206" s="209"/>
      <c r="I206" s="243" t="s">
        <v>6743</v>
      </c>
      <c r="J206" s="244" t="s">
        <v>4774</v>
      </c>
      <c r="K206" s="245"/>
      <c r="L206" s="303">
        <v>346159.75</v>
      </c>
      <c r="M206" s="303"/>
      <c r="N206" s="303">
        <v>103847.92</v>
      </c>
      <c r="O206" s="247" t="s">
        <v>5588</v>
      </c>
      <c r="P206" s="248" t="s">
        <v>6744</v>
      </c>
      <c r="Q206" s="274"/>
      <c r="R206" s="274" t="s">
        <v>6745</v>
      </c>
      <c r="S206" s="245"/>
      <c r="T206" s="244" t="s">
        <v>6746</v>
      </c>
      <c r="U206" s="275" t="s">
        <v>6747</v>
      </c>
      <c r="V206" s="276"/>
    </row>
    <row r="207" s="18" customFormat="1" ht="28" customHeight="1" spans="1:22">
      <c r="A207" s="204"/>
      <c r="B207" s="205" t="s">
        <v>6748</v>
      </c>
      <c r="C207" s="206" t="s">
        <v>6749</v>
      </c>
      <c r="D207" s="247">
        <v>23</v>
      </c>
      <c r="E207" s="247">
        <v>19</v>
      </c>
      <c r="F207" s="245"/>
      <c r="G207" s="209"/>
      <c r="H207" s="209"/>
      <c r="I207" s="243" t="s">
        <v>6750</v>
      </c>
      <c r="J207" s="244" t="s">
        <v>4774</v>
      </c>
      <c r="K207" s="245"/>
      <c r="L207" s="303">
        <v>8076.75</v>
      </c>
      <c r="M207" s="303"/>
      <c r="N207" s="303">
        <v>4846.05</v>
      </c>
      <c r="O207" s="247" t="s">
        <v>5435</v>
      </c>
      <c r="P207" s="248" t="s">
        <v>6751</v>
      </c>
      <c r="Q207" s="274"/>
      <c r="R207" s="274" t="s">
        <v>6752</v>
      </c>
      <c r="S207" s="245"/>
      <c r="T207" s="244" t="s">
        <v>6753</v>
      </c>
      <c r="U207" s="275" t="s">
        <v>6754</v>
      </c>
      <c r="V207" s="276"/>
    </row>
    <row r="208" s="18" customFormat="1" ht="28" customHeight="1" spans="1:22">
      <c r="A208" s="204"/>
      <c r="B208" s="285" t="s">
        <v>6755</v>
      </c>
      <c r="C208" s="206" t="s">
        <v>6756</v>
      </c>
      <c r="D208" s="244">
        <v>60</v>
      </c>
      <c r="E208" s="244">
        <v>57</v>
      </c>
      <c r="F208" s="245"/>
      <c r="G208" s="209"/>
      <c r="H208" s="209"/>
      <c r="I208" s="243" t="s">
        <v>6757</v>
      </c>
      <c r="J208" s="244" t="s">
        <v>344</v>
      </c>
      <c r="K208" s="245"/>
      <c r="L208" s="302">
        <v>25656.78</v>
      </c>
      <c r="M208" s="302"/>
      <c r="N208" s="302">
        <v>15394.07</v>
      </c>
      <c r="O208" s="247" t="s">
        <v>5435</v>
      </c>
      <c r="P208" s="248" t="s">
        <v>6758</v>
      </c>
      <c r="Q208" s="274"/>
      <c r="R208" s="274" t="s">
        <v>6759</v>
      </c>
      <c r="S208" s="245"/>
      <c r="T208" s="244" t="s">
        <v>6760</v>
      </c>
      <c r="U208" s="275" t="s">
        <v>6761</v>
      </c>
      <c r="V208" s="276"/>
    </row>
    <row r="209" s="18" customFormat="1" ht="28" customHeight="1" spans="1:22">
      <c r="A209" s="204"/>
      <c r="B209" s="205" t="s">
        <v>6762</v>
      </c>
      <c r="C209" s="206" t="s">
        <v>6763</v>
      </c>
      <c r="D209" s="244">
        <v>18</v>
      </c>
      <c r="E209" s="244">
        <v>20</v>
      </c>
      <c r="F209" s="245"/>
      <c r="G209" s="209"/>
      <c r="H209" s="209"/>
      <c r="I209" s="243" t="s">
        <v>6764</v>
      </c>
      <c r="J209" s="244" t="s">
        <v>344</v>
      </c>
      <c r="K209" s="245"/>
      <c r="L209" s="302">
        <v>7473.26</v>
      </c>
      <c r="M209" s="302"/>
      <c r="N209" s="302">
        <v>4483.96</v>
      </c>
      <c r="O209" s="247" t="s">
        <v>5435</v>
      </c>
      <c r="P209" s="248" t="s">
        <v>6765</v>
      </c>
      <c r="Q209" s="274"/>
      <c r="R209" s="274" t="s">
        <v>6766</v>
      </c>
      <c r="S209" s="245"/>
      <c r="T209" s="244" t="s">
        <v>6767</v>
      </c>
      <c r="U209" s="275" t="s">
        <v>6768</v>
      </c>
      <c r="V209" s="276"/>
    </row>
    <row r="210" s="18" customFormat="1" ht="28" customHeight="1" spans="1:22">
      <c r="A210" s="204"/>
      <c r="B210" s="205" t="s">
        <v>6769</v>
      </c>
      <c r="C210" s="206" t="s">
        <v>6770</v>
      </c>
      <c r="D210" s="244">
        <v>251</v>
      </c>
      <c r="E210" s="244">
        <v>384</v>
      </c>
      <c r="F210" s="245"/>
      <c r="G210" s="209"/>
      <c r="H210" s="209"/>
      <c r="I210" s="243" t="s">
        <v>6771</v>
      </c>
      <c r="J210" s="244" t="s">
        <v>305</v>
      </c>
      <c r="K210" s="245"/>
      <c r="L210" s="302">
        <v>151094.31</v>
      </c>
      <c r="M210" s="302"/>
      <c r="N210" s="302">
        <v>90656.59</v>
      </c>
      <c r="O210" s="247" t="s">
        <v>5435</v>
      </c>
      <c r="P210" s="248" t="s">
        <v>6772</v>
      </c>
      <c r="Q210" s="274"/>
      <c r="R210" s="274" t="s">
        <v>6773</v>
      </c>
      <c r="S210" s="245"/>
      <c r="T210" s="244" t="s">
        <v>6657</v>
      </c>
      <c r="U210" s="275" t="s">
        <v>6658</v>
      </c>
      <c r="V210" s="276"/>
    </row>
    <row r="211" s="18" customFormat="1" ht="28" customHeight="1" spans="1:22">
      <c r="A211" s="204"/>
      <c r="B211" s="205" t="s">
        <v>6774</v>
      </c>
      <c r="C211" s="206" t="s">
        <v>6653</v>
      </c>
      <c r="D211" s="244">
        <v>35</v>
      </c>
      <c r="E211" s="244">
        <v>31</v>
      </c>
      <c r="F211" s="245"/>
      <c r="G211" s="209"/>
      <c r="H211" s="209"/>
      <c r="I211" s="243" t="s">
        <v>6775</v>
      </c>
      <c r="J211" s="244" t="s">
        <v>4774</v>
      </c>
      <c r="K211" s="245"/>
      <c r="L211" s="302">
        <v>14919.52</v>
      </c>
      <c r="M211" s="302"/>
      <c r="N211" s="302">
        <v>8951.71</v>
      </c>
      <c r="O211" s="247" t="s">
        <v>5435</v>
      </c>
      <c r="P211" s="248" t="s">
        <v>6776</v>
      </c>
      <c r="Q211" s="274"/>
      <c r="R211" s="274" t="s">
        <v>6777</v>
      </c>
      <c r="S211" s="245"/>
      <c r="T211" s="244" t="s">
        <v>6657</v>
      </c>
      <c r="U211" s="275" t="s">
        <v>6658</v>
      </c>
      <c r="V211" s="276"/>
    </row>
    <row r="212" s="18" customFormat="1" ht="28" customHeight="1" spans="1:22">
      <c r="A212" s="204"/>
      <c r="B212" s="205" t="s">
        <v>6778</v>
      </c>
      <c r="C212" s="206" t="s">
        <v>6779</v>
      </c>
      <c r="D212" s="244">
        <v>263</v>
      </c>
      <c r="E212" s="244">
        <v>243</v>
      </c>
      <c r="F212" s="245"/>
      <c r="G212" s="209"/>
      <c r="H212" s="209"/>
      <c r="I212" s="243" t="s">
        <v>3591</v>
      </c>
      <c r="J212" s="244" t="s">
        <v>333</v>
      </c>
      <c r="K212" s="245"/>
      <c r="L212" s="302">
        <v>396273.58</v>
      </c>
      <c r="M212" s="302"/>
      <c r="N212" s="302">
        <v>237764.15</v>
      </c>
      <c r="O212" s="247" t="s">
        <v>5435</v>
      </c>
      <c r="P212" s="248" t="s">
        <v>6780</v>
      </c>
      <c r="Q212" s="274"/>
      <c r="R212" s="274" t="s">
        <v>6781</v>
      </c>
      <c r="S212" s="245"/>
      <c r="T212" s="244" t="s">
        <v>6782</v>
      </c>
      <c r="U212" s="275" t="s">
        <v>6783</v>
      </c>
      <c r="V212" s="276"/>
    </row>
    <row r="213" s="18" customFormat="1" ht="28" customHeight="1" spans="1:22">
      <c r="A213" s="204"/>
      <c r="B213" s="205" t="s">
        <v>6784</v>
      </c>
      <c r="C213" s="206" t="s">
        <v>6785</v>
      </c>
      <c r="D213" s="247">
        <v>1322</v>
      </c>
      <c r="E213" s="247">
        <v>1272</v>
      </c>
      <c r="F213" s="245"/>
      <c r="G213" s="209"/>
      <c r="H213" s="209"/>
      <c r="I213" s="243" t="s">
        <v>6786</v>
      </c>
      <c r="J213" s="244" t="s">
        <v>344</v>
      </c>
      <c r="K213" s="245"/>
      <c r="L213" s="303">
        <v>2397073.26</v>
      </c>
      <c r="M213" s="303"/>
      <c r="N213" s="303">
        <v>719121.98</v>
      </c>
      <c r="O213" s="247" t="s">
        <v>5588</v>
      </c>
      <c r="P213" s="248" t="s">
        <v>6787</v>
      </c>
      <c r="Q213" s="274"/>
      <c r="R213" s="274" t="s">
        <v>6788</v>
      </c>
      <c r="S213" s="245"/>
      <c r="T213" s="244" t="s">
        <v>6789</v>
      </c>
      <c r="U213" s="275" t="s">
        <v>6790</v>
      </c>
      <c r="V213" s="276"/>
    </row>
    <row r="214" s="18" customFormat="1" ht="28" customHeight="1" spans="1:22">
      <c r="A214" s="204"/>
      <c r="B214" s="205" t="s">
        <v>6791</v>
      </c>
      <c r="C214" s="206" t="s">
        <v>6792</v>
      </c>
      <c r="D214" s="247">
        <v>162</v>
      </c>
      <c r="E214" s="247">
        <v>180</v>
      </c>
      <c r="F214" s="245"/>
      <c r="G214" s="209"/>
      <c r="H214" s="209"/>
      <c r="I214" s="243" t="s">
        <v>6793</v>
      </c>
      <c r="J214" s="244" t="s">
        <v>333</v>
      </c>
      <c r="K214" s="245"/>
      <c r="L214" s="303">
        <v>70093.98</v>
      </c>
      <c r="M214" s="303"/>
      <c r="N214" s="303">
        <v>42056.39</v>
      </c>
      <c r="O214" s="247" t="s">
        <v>5435</v>
      </c>
      <c r="P214" s="248" t="s">
        <v>6794</v>
      </c>
      <c r="Q214" s="274"/>
      <c r="R214" s="274" t="s">
        <v>6795</v>
      </c>
      <c r="S214" s="245"/>
      <c r="T214" s="244" t="s">
        <v>6796</v>
      </c>
      <c r="U214" s="275" t="s">
        <v>6797</v>
      </c>
      <c r="V214" s="276"/>
    </row>
    <row r="215" s="18" customFormat="1" ht="28" customHeight="1" spans="1:22">
      <c r="A215" s="204"/>
      <c r="B215" s="205" t="s">
        <v>6798</v>
      </c>
      <c r="C215" s="206" t="s">
        <v>6799</v>
      </c>
      <c r="D215" s="245">
        <v>39</v>
      </c>
      <c r="E215" s="245">
        <v>42</v>
      </c>
      <c r="F215" s="245"/>
      <c r="G215" s="209"/>
      <c r="H215" s="209"/>
      <c r="I215" s="243" t="s">
        <v>6800</v>
      </c>
      <c r="J215" s="244" t="s">
        <v>6801</v>
      </c>
      <c r="K215" s="245"/>
      <c r="L215" s="304">
        <v>17774.81</v>
      </c>
      <c r="M215" s="304"/>
      <c r="N215" s="304">
        <v>10664.89</v>
      </c>
      <c r="O215" s="247" t="s">
        <v>5435</v>
      </c>
      <c r="P215" s="248" t="s">
        <v>6802</v>
      </c>
      <c r="Q215" s="274"/>
      <c r="R215" s="274" t="s">
        <v>6803</v>
      </c>
      <c r="S215" s="245"/>
      <c r="T215" s="244" t="s">
        <v>6804</v>
      </c>
      <c r="U215" s="275" t="s">
        <v>6805</v>
      </c>
      <c r="V215" s="276"/>
    </row>
    <row r="216" s="18" customFormat="1" ht="28" customHeight="1" spans="1:22">
      <c r="A216" s="204"/>
      <c r="B216" s="205" t="s">
        <v>6806</v>
      </c>
      <c r="C216" s="206" t="s">
        <v>6807</v>
      </c>
      <c r="D216" s="247">
        <v>37</v>
      </c>
      <c r="E216" s="247">
        <v>29</v>
      </c>
      <c r="F216" s="245"/>
      <c r="G216" s="209"/>
      <c r="H216" s="209"/>
      <c r="I216" s="243" t="s">
        <v>6808</v>
      </c>
      <c r="J216" s="244" t="s">
        <v>344</v>
      </c>
      <c r="K216" s="245"/>
      <c r="L216" s="303">
        <v>27246.11</v>
      </c>
      <c r="M216" s="303"/>
      <c r="N216" s="303">
        <v>16347.67</v>
      </c>
      <c r="O216" s="247" t="s">
        <v>5435</v>
      </c>
      <c r="P216" s="248" t="s">
        <v>6809</v>
      </c>
      <c r="Q216" s="274"/>
      <c r="R216" s="274" t="s">
        <v>6810</v>
      </c>
      <c r="S216" s="245"/>
      <c r="T216" s="244" t="s">
        <v>6811</v>
      </c>
      <c r="U216" s="275" t="s">
        <v>6812</v>
      </c>
      <c r="V216" s="276"/>
    </row>
    <row r="217" s="18" customFormat="1" ht="28" customHeight="1" spans="1:22">
      <c r="A217" s="204"/>
      <c r="B217" s="205" t="s">
        <v>6813</v>
      </c>
      <c r="C217" s="206" t="s">
        <v>6814</v>
      </c>
      <c r="D217" s="247">
        <v>2002</v>
      </c>
      <c r="E217" s="247">
        <v>2165</v>
      </c>
      <c r="F217" s="245"/>
      <c r="G217" s="209"/>
      <c r="H217" s="209"/>
      <c r="I217" s="243" t="s">
        <v>6815</v>
      </c>
      <c r="J217" s="244" t="s">
        <v>333</v>
      </c>
      <c r="K217" s="245"/>
      <c r="L217" s="303">
        <v>866138.42</v>
      </c>
      <c r="M217" s="303"/>
      <c r="N217" s="303">
        <v>259841.53</v>
      </c>
      <c r="O217" s="247" t="s">
        <v>5588</v>
      </c>
      <c r="P217" s="248" t="s">
        <v>6816</v>
      </c>
      <c r="Q217" s="274"/>
      <c r="R217" s="274" t="s">
        <v>6817</v>
      </c>
      <c r="S217" s="245"/>
      <c r="T217" s="244" t="s">
        <v>6818</v>
      </c>
      <c r="U217" s="275" t="s">
        <v>6819</v>
      </c>
      <c r="V217" s="276"/>
    </row>
    <row r="218" s="18" customFormat="1" ht="28" customHeight="1" spans="1:22">
      <c r="A218" s="204"/>
      <c r="B218" s="205" t="s">
        <v>6820</v>
      </c>
      <c r="C218" s="206" t="s">
        <v>6821</v>
      </c>
      <c r="D218" s="247">
        <v>5</v>
      </c>
      <c r="E218" s="247">
        <v>5</v>
      </c>
      <c r="F218" s="245"/>
      <c r="G218" s="209"/>
      <c r="H218" s="209"/>
      <c r="I218" s="243" t="s">
        <v>6822</v>
      </c>
      <c r="J218" s="244" t="s">
        <v>4774</v>
      </c>
      <c r="K218" s="245"/>
      <c r="L218" s="303">
        <v>2540.27</v>
      </c>
      <c r="M218" s="303"/>
      <c r="N218" s="303">
        <v>1524.16</v>
      </c>
      <c r="O218" s="247" t="s">
        <v>5435</v>
      </c>
      <c r="P218" s="248" t="s">
        <v>6823</v>
      </c>
      <c r="Q218" s="274"/>
      <c r="R218" s="274" t="s">
        <v>6824</v>
      </c>
      <c r="S218" s="245"/>
      <c r="T218" s="244" t="s">
        <v>6825</v>
      </c>
      <c r="U218" s="275" t="s">
        <v>6826</v>
      </c>
      <c r="V218" s="276"/>
    </row>
    <row r="219" s="18" customFormat="1" ht="28" customHeight="1" spans="1:22">
      <c r="A219" s="204"/>
      <c r="B219" s="205" t="s">
        <v>6827</v>
      </c>
      <c r="C219" s="206" t="s">
        <v>6828</v>
      </c>
      <c r="D219" s="247">
        <v>22</v>
      </c>
      <c r="E219" s="247">
        <v>21</v>
      </c>
      <c r="F219" s="245"/>
      <c r="G219" s="209"/>
      <c r="H219" s="209"/>
      <c r="I219" s="243" t="s">
        <v>6829</v>
      </c>
      <c r="J219" s="244" t="s">
        <v>4774</v>
      </c>
      <c r="K219" s="245"/>
      <c r="L219" s="303">
        <v>8735.38</v>
      </c>
      <c r="M219" s="303"/>
      <c r="N219" s="303">
        <v>5241.23</v>
      </c>
      <c r="O219" s="247" t="s">
        <v>5435</v>
      </c>
      <c r="P219" s="248" t="s">
        <v>6830</v>
      </c>
      <c r="Q219" s="274"/>
      <c r="R219" s="274" t="s">
        <v>6831</v>
      </c>
      <c r="S219" s="245"/>
      <c r="T219" s="244" t="s">
        <v>6832</v>
      </c>
      <c r="U219" s="275" t="s">
        <v>6833</v>
      </c>
      <c r="V219" s="276"/>
    </row>
    <row r="220" s="18" customFormat="1" ht="28" customHeight="1" spans="1:22">
      <c r="A220" s="204"/>
      <c r="B220" s="205" t="s">
        <v>6834</v>
      </c>
      <c r="C220" s="206" t="s">
        <v>6835</v>
      </c>
      <c r="D220" s="247">
        <v>94</v>
      </c>
      <c r="E220" s="247">
        <v>92</v>
      </c>
      <c r="F220" s="245"/>
      <c r="G220" s="209"/>
      <c r="H220" s="209"/>
      <c r="I220" s="243" t="s">
        <v>6836</v>
      </c>
      <c r="J220" s="244" t="s">
        <v>325</v>
      </c>
      <c r="K220" s="245"/>
      <c r="L220" s="303">
        <v>58671.98</v>
      </c>
      <c r="M220" s="303"/>
      <c r="N220" s="303">
        <v>35203.19</v>
      </c>
      <c r="O220" s="247" t="s">
        <v>5435</v>
      </c>
      <c r="P220" s="248" t="s">
        <v>6837</v>
      </c>
      <c r="Q220" s="274"/>
      <c r="R220" s="274" t="s">
        <v>6838</v>
      </c>
      <c r="S220" s="245"/>
      <c r="T220" s="244" t="s">
        <v>6839</v>
      </c>
      <c r="U220" s="275" t="s">
        <v>6840</v>
      </c>
      <c r="V220" s="276"/>
    </row>
    <row r="221" s="18" customFormat="1" ht="28" customHeight="1" spans="1:22">
      <c r="A221" s="204"/>
      <c r="B221" s="205" t="s">
        <v>6841</v>
      </c>
      <c r="C221" s="206" t="s">
        <v>6842</v>
      </c>
      <c r="D221" s="247">
        <v>423</v>
      </c>
      <c r="E221" s="247">
        <v>424</v>
      </c>
      <c r="F221" s="245"/>
      <c r="G221" s="209"/>
      <c r="H221" s="209"/>
      <c r="I221" s="243" t="s">
        <v>6843</v>
      </c>
      <c r="J221" s="244" t="s">
        <v>344</v>
      </c>
      <c r="K221" s="245"/>
      <c r="L221" s="303">
        <v>59755.12</v>
      </c>
      <c r="M221" s="303"/>
      <c r="N221" s="303">
        <v>35853.07</v>
      </c>
      <c r="O221" s="247" t="s">
        <v>5435</v>
      </c>
      <c r="P221" s="248" t="s">
        <v>6844</v>
      </c>
      <c r="Q221" s="274"/>
      <c r="R221" s="274" t="s">
        <v>6845</v>
      </c>
      <c r="S221" s="245"/>
      <c r="T221" s="244" t="s">
        <v>6846</v>
      </c>
      <c r="U221" s="275" t="s">
        <v>6847</v>
      </c>
      <c r="V221" s="276"/>
    </row>
    <row r="222" s="18" customFormat="1" ht="28" customHeight="1" spans="1:22">
      <c r="A222" s="204"/>
      <c r="B222" s="205" t="s">
        <v>6848</v>
      </c>
      <c r="C222" s="247"/>
      <c r="D222" s="247">
        <v>18</v>
      </c>
      <c r="E222" s="247">
        <v>18</v>
      </c>
      <c r="F222" s="245"/>
      <c r="G222" s="209"/>
      <c r="H222" s="209"/>
      <c r="I222" s="243" t="s">
        <v>6849</v>
      </c>
      <c r="J222" s="244" t="s">
        <v>344</v>
      </c>
      <c r="K222" s="245"/>
      <c r="L222" s="303">
        <v>7280.7</v>
      </c>
      <c r="M222" s="303"/>
      <c r="N222" s="303">
        <v>4368.42</v>
      </c>
      <c r="O222" s="247" t="s">
        <v>5435</v>
      </c>
      <c r="P222" s="248" t="s">
        <v>6850</v>
      </c>
      <c r="Q222" s="274"/>
      <c r="R222" s="274" t="s">
        <v>6851</v>
      </c>
      <c r="S222" s="245"/>
      <c r="T222" s="244" t="s">
        <v>6852</v>
      </c>
      <c r="U222" s="275" t="s">
        <v>6853</v>
      </c>
      <c r="V222" s="276"/>
    </row>
    <row r="223" s="18" customFormat="1" ht="28" customHeight="1" spans="1:22">
      <c r="A223" s="286"/>
      <c r="B223" s="205" t="s">
        <v>6854</v>
      </c>
      <c r="C223" s="287"/>
      <c r="D223" s="288">
        <v>2</v>
      </c>
      <c r="E223" s="288">
        <v>2</v>
      </c>
      <c r="F223" s="288"/>
      <c r="G223" s="209"/>
      <c r="H223" s="209"/>
      <c r="I223" s="243" t="s">
        <v>6855</v>
      </c>
      <c r="J223" s="244" t="s">
        <v>305</v>
      </c>
      <c r="K223" s="245"/>
      <c r="L223" s="304">
        <v>963.22</v>
      </c>
      <c r="M223" s="304"/>
      <c r="N223" s="304">
        <v>577.93</v>
      </c>
      <c r="O223" s="247" t="s">
        <v>5435</v>
      </c>
      <c r="P223" s="248" t="s">
        <v>6856</v>
      </c>
      <c r="Q223" s="274"/>
      <c r="R223" s="274" t="s">
        <v>6857</v>
      </c>
      <c r="S223" s="245"/>
      <c r="T223" s="244" t="s">
        <v>6858</v>
      </c>
      <c r="U223" s="275" t="s">
        <v>6859</v>
      </c>
      <c r="V223" s="276"/>
    </row>
    <row r="224" s="18" customFormat="1" ht="28" customHeight="1" spans="1:22">
      <c r="A224" s="286"/>
      <c r="B224" s="205" t="s">
        <v>6860</v>
      </c>
      <c r="C224" s="206" t="s">
        <v>6861</v>
      </c>
      <c r="D224" s="245">
        <v>5</v>
      </c>
      <c r="E224" s="245">
        <v>4</v>
      </c>
      <c r="F224" s="245"/>
      <c r="G224" s="209"/>
      <c r="H224" s="209"/>
      <c r="I224" s="243" t="s">
        <v>6862</v>
      </c>
      <c r="J224" s="244" t="s">
        <v>4774</v>
      </c>
      <c r="K224" s="245"/>
      <c r="L224" s="304">
        <v>1856.24</v>
      </c>
      <c r="M224" s="304"/>
      <c r="N224" s="304">
        <v>1113.74</v>
      </c>
      <c r="O224" s="247" t="s">
        <v>5435</v>
      </c>
      <c r="P224" s="248" t="s">
        <v>6863</v>
      </c>
      <c r="Q224" s="274"/>
      <c r="R224" s="274" t="s">
        <v>6864</v>
      </c>
      <c r="S224" s="245"/>
      <c r="T224" s="244" t="s">
        <v>6865</v>
      </c>
      <c r="U224" s="275" t="s">
        <v>6866</v>
      </c>
      <c r="V224" s="276"/>
    </row>
    <row r="225" s="18" customFormat="1" ht="28" customHeight="1" spans="1:22">
      <c r="A225" s="286"/>
      <c r="B225" s="205" t="s">
        <v>6867</v>
      </c>
      <c r="C225" s="289"/>
      <c r="D225" s="245">
        <v>95</v>
      </c>
      <c r="E225" s="245">
        <v>82</v>
      </c>
      <c r="F225" s="245"/>
      <c r="G225" s="209"/>
      <c r="H225" s="209"/>
      <c r="I225" s="243" t="s">
        <v>6868</v>
      </c>
      <c r="J225" s="244" t="s">
        <v>333</v>
      </c>
      <c r="K225" s="245"/>
      <c r="L225" s="304">
        <v>38342.62</v>
      </c>
      <c r="M225" s="304"/>
      <c r="N225" s="304">
        <v>23005.57</v>
      </c>
      <c r="O225" s="247" t="s">
        <v>5435</v>
      </c>
      <c r="P225" s="248" t="s">
        <v>6869</v>
      </c>
      <c r="Q225" s="274"/>
      <c r="R225" s="274" t="s">
        <v>6870</v>
      </c>
      <c r="S225" s="245"/>
      <c r="T225" s="244" t="s">
        <v>6871</v>
      </c>
      <c r="U225" s="275" t="s">
        <v>6872</v>
      </c>
      <c r="V225" s="276"/>
    </row>
    <row r="226" s="18" customFormat="1" ht="28" customHeight="1" spans="1:22">
      <c r="A226" s="286"/>
      <c r="B226" s="205" t="s">
        <v>6873</v>
      </c>
      <c r="C226" s="206" t="s">
        <v>6874</v>
      </c>
      <c r="D226" s="245">
        <v>8</v>
      </c>
      <c r="E226" s="245">
        <v>7</v>
      </c>
      <c r="F226" s="245"/>
      <c r="G226" s="209"/>
      <c r="H226" s="209"/>
      <c r="I226" s="243" t="s">
        <v>6875</v>
      </c>
      <c r="J226" s="244" t="s">
        <v>344</v>
      </c>
      <c r="K226" s="245"/>
      <c r="L226" s="304">
        <v>9787.32</v>
      </c>
      <c r="M226" s="304"/>
      <c r="N226" s="304">
        <v>5872.39</v>
      </c>
      <c r="O226" s="247" t="s">
        <v>5435</v>
      </c>
      <c r="P226" s="248" t="s">
        <v>6876</v>
      </c>
      <c r="Q226" s="274"/>
      <c r="R226" s="274" t="s">
        <v>6877</v>
      </c>
      <c r="S226" s="245"/>
      <c r="T226" s="244" t="s">
        <v>6878</v>
      </c>
      <c r="U226" s="275" t="s">
        <v>6879</v>
      </c>
      <c r="V226" s="276"/>
    </row>
    <row r="227" s="18" customFormat="1" ht="28" customHeight="1" spans="1:22">
      <c r="A227" s="286"/>
      <c r="B227" s="205" t="s">
        <v>6880</v>
      </c>
      <c r="C227" s="206" t="s">
        <v>6881</v>
      </c>
      <c r="D227" s="245">
        <v>12</v>
      </c>
      <c r="E227" s="245">
        <v>15</v>
      </c>
      <c r="F227" s="245"/>
      <c r="G227" s="209"/>
      <c r="H227" s="209"/>
      <c r="I227" s="243" t="s">
        <v>6882</v>
      </c>
      <c r="J227" s="244" t="s">
        <v>344</v>
      </c>
      <c r="K227" s="245"/>
      <c r="L227" s="304">
        <v>5844.3</v>
      </c>
      <c r="M227" s="304"/>
      <c r="N227" s="304">
        <v>3506.58</v>
      </c>
      <c r="O227" s="247" t="s">
        <v>5435</v>
      </c>
      <c r="P227" s="248" t="s">
        <v>6883</v>
      </c>
      <c r="Q227" s="274"/>
      <c r="R227" s="274" t="s">
        <v>6884</v>
      </c>
      <c r="S227" s="319"/>
      <c r="T227" s="244" t="s">
        <v>6885</v>
      </c>
      <c r="U227" s="275" t="s">
        <v>6886</v>
      </c>
      <c r="V227" s="276"/>
    </row>
    <row r="228" s="18" customFormat="1" ht="28" customHeight="1" spans="1:22">
      <c r="A228" s="286"/>
      <c r="B228" s="205" t="s">
        <v>6887</v>
      </c>
      <c r="C228" s="206" t="s">
        <v>6888</v>
      </c>
      <c r="D228" s="245">
        <v>25</v>
      </c>
      <c r="E228" s="245">
        <v>25</v>
      </c>
      <c r="F228" s="245"/>
      <c r="G228" s="209"/>
      <c r="H228" s="209"/>
      <c r="I228" s="243" t="s">
        <v>6889</v>
      </c>
      <c r="J228" s="244" t="s">
        <v>312</v>
      </c>
      <c r="K228" s="245"/>
      <c r="L228" s="304">
        <v>10010.8</v>
      </c>
      <c r="M228" s="304"/>
      <c r="N228" s="304">
        <v>6006.48</v>
      </c>
      <c r="O228" s="247" t="s">
        <v>5435</v>
      </c>
      <c r="P228" s="248" t="s">
        <v>6890</v>
      </c>
      <c r="Q228" s="274"/>
      <c r="R228" s="274" t="s">
        <v>6891</v>
      </c>
      <c r="S228" s="319"/>
      <c r="T228" s="244" t="s">
        <v>6892</v>
      </c>
      <c r="U228" s="275" t="s">
        <v>6893</v>
      </c>
      <c r="V228" s="276"/>
    </row>
    <row r="229" s="21" customFormat="1" ht="28" customHeight="1" spans="1:22">
      <c r="A229" s="290"/>
      <c r="B229" s="205" t="s">
        <v>6894</v>
      </c>
      <c r="C229" s="291"/>
      <c r="D229" s="292">
        <v>279</v>
      </c>
      <c r="E229" s="292">
        <v>168</v>
      </c>
      <c r="F229" s="292"/>
      <c r="G229" s="293"/>
      <c r="H229" s="293"/>
      <c r="I229" s="305" t="s">
        <v>6895</v>
      </c>
      <c r="J229" s="306" t="s">
        <v>333</v>
      </c>
      <c r="K229" s="292"/>
      <c r="L229" s="307">
        <v>332108.7</v>
      </c>
      <c r="M229" s="307"/>
      <c r="N229" s="307">
        <v>199265.22</v>
      </c>
      <c r="O229" s="290" t="s">
        <v>5435</v>
      </c>
      <c r="P229" s="308" t="s">
        <v>6896</v>
      </c>
      <c r="Q229" s="320"/>
      <c r="R229" s="320" t="s">
        <v>6897</v>
      </c>
      <c r="S229" s="321"/>
      <c r="T229" s="306" t="s">
        <v>6104</v>
      </c>
      <c r="U229" s="322" t="s">
        <v>6105</v>
      </c>
      <c r="V229" s="323" t="s">
        <v>6898</v>
      </c>
    </row>
    <row r="230" s="1" customFormat="1" ht="28" customHeight="1" spans="1:22">
      <c r="A230" s="294"/>
      <c r="B230" s="62" t="s">
        <v>6899</v>
      </c>
      <c r="C230" s="50" t="s">
        <v>6900</v>
      </c>
      <c r="D230" s="295">
        <v>34</v>
      </c>
      <c r="E230" s="295">
        <v>28</v>
      </c>
      <c r="F230" s="295"/>
      <c r="G230" s="44"/>
      <c r="H230" s="44"/>
      <c r="I230" s="72" t="s">
        <v>6901</v>
      </c>
      <c r="J230" s="309" t="s">
        <v>4774</v>
      </c>
      <c r="K230" s="295"/>
      <c r="L230" s="310">
        <v>12604.83</v>
      </c>
      <c r="M230" s="310"/>
      <c r="N230" s="310">
        <v>7562.9</v>
      </c>
      <c r="O230" s="47" t="s">
        <v>5435</v>
      </c>
      <c r="P230" s="71" t="s">
        <v>6902</v>
      </c>
      <c r="Q230" s="69"/>
      <c r="R230" s="69" t="s">
        <v>6903</v>
      </c>
      <c r="S230" s="324"/>
      <c r="T230" s="309" t="s">
        <v>6904</v>
      </c>
      <c r="U230" s="325" t="s">
        <v>6905</v>
      </c>
      <c r="V230" s="326"/>
    </row>
    <row r="231" s="1" customFormat="1" ht="28" customHeight="1" spans="1:22">
      <c r="A231" s="294"/>
      <c r="B231" s="62" t="s">
        <v>6906</v>
      </c>
      <c r="C231" s="50" t="s">
        <v>6907</v>
      </c>
      <c r="D231" s="295">
        <v>28</v>
      </c>
      <c r="E231" s="295">
        <v>30</v>
      </c>
      <c r="F231" s="295"/>
      <c r="G231" s="44"/>
      <c r="H231" s="44"/>
      <c r="I231" s="72" t="s">
        <v>6908</v>
      </c>
      <c r="J231" s="309" t="s">
        <v>4774</v>
      </c>
      <c r="K231" s="295"/>
      <c r="L231" s="310">
        <v>11217.56</v>
      </c>
      <c r="M231" s="310"/>
      <c r="N231" s="310">
        <v>6730.54</v>
      </c>
      <c r="O231" s="47" t="s">
        <v>5435</v>
      </c>
      <c r="P231" s="71" t="s">
        <v>6909</v>
      </c>
      <c r="Q231" s="69"/>
      <c r="R231" s="69" t="s">
        <v>6910</v>
      </c>
      <c r="S231" s="324"/>
      <c r="T231" s="309" t="s">
        <v>6911</v>
      </c>
      <c r="U231" s="325" t="s">
        <v>6912</v>
      </c>
      <c r="V231" s="326"/>
    </row>
    <row r="232" s="1" customFormat="1" ht="28" customHeight="1" spans="1:22">
      <c r="A232" s="294"/>
      <c r="B232" s="62" t="s">
        <v>6913</v>
      </c>
      <c r="C232" s="50" t="s">
        <v>6914</v>
      </c>
      <c r="D232" s="295">
        <v>1</v>
      </c>
      <c r="E232" s="295">
        <v>2</v>
      </c>
      <c r="F232" s="295"/>
      <c r="G232" s="44"/>
      <c r="H232" s="44"/>
      <c r="I232" s="72" t="s">
        <v>6915</v>
      </c>
      <c r="J232" s="309" t="s">
        <v>6801</v>
      </c>
      <c r="K232" s="295"/>
      <c r="L232" s="310">
        <v>272.72</v>
      </c>
      <c r="M232" s="310"/>
      <c r="N232" s="310">
        <v>163.63</v>
      </c>
      <c r="O232" s="47" t="s">
        <v>5435</v>
      </c>
      <c r="P232" s="71" t="s">
        <v>6916</v>
      </c>
      <c r="Q232" s="69"/>
      <c r="R232" s="69" t="s">
        <v>6917</v>
      </c>
      <c r="S232" s="324"/>
      <c r="T232" s="309" t="s">
        <v>6911</v>
      </c>
      <c r="U232" s="325" t="s">
        <v>6912</v>
      </c>
      <c r="V232" s="326"/>
    </row>
    <row r="233" s="1" customFormat="1" ht="28" customHeight="1" spans="1:22">
      <c r="A233" s="294"/>
      <c r="B233" s="62" t="s">
        <v>6918</v>
      </c>
      <c r="C233" s="50" t="s">
        <v>6900</v>
      </c>
      <c r="D233" s="295">
        <v>1</v>
      </c>
      <c r="E233" s="295">
        <v>2</v>
      </c>
      <c r="F233" s="295"/>
      <c r="G233" s="44"/>
      <c r="H233" s="44"/>
      <c r="I233" s="72" t="s">
        <v>6919</v>
      </c>
      <c r="J233" s="309" t="s">
        <v>344</v>
      </c>
      <c r="K233" s="295"/>
      <c r="L233" s="310">
        <v>635.04</v>
      </c>
      <c r="M233" s="310"/>
      <c r="N233" s="310">
        <v>381.02</v>
      </c>
      <c r="O233" s="47" t="s">
        <v>5435</v>
      </c>
      <c r="P233" s="71" t="s">
        <v>6920</v>
      </c>
      <c r="Q233" s="69"/>
      <c r="R233" s="69" t="s">
        <v>6921</v>
      </c>
      <c r="S233" s="324"/>
      <c r="T233" s="309" t="s">
        <v>6904</v>
      </c>
      <c r="U233" s="325" t="s">
        <v>6905</v>
      </c>
      <c r="V233" s="326"/>
    </row>
    <row r="234" s="1" customFormat="1" ht="28" customHeight="1" spans="1:22">
      <c r="A234" s="294"/>
      <c r="B234" s="62" t="s">
        <v>6922</v>
      </c>
      <c r="C234" s="50" t="s">
        <v>6923</v>
      </c>
      <c r="D234" s="295">
        <v>22</v>
      </c>
      <c r="E234" s="295">
        <v>24</v>
      </c>
      <c r="F234" s="295"/>
      <c r="G234" s="44"/>
      <c r="H234" s="44"/>
      <c r="I234" s="72" t="s">
        <v>6924</v>
      </c>
      <c r="J234" s="309" t="s">
        <v>6801</v>
      </c>
      <c r="K234" s="295"/>
      <c r="L234" s="310">
        <v>10184.64</v>
      </c>
      <c r="M234" s="310"/>
      <c r="N234" s="310">
        <v>6110.78</v>
      </c>
      <c r="O234" s="47" t="s">
        <v>5435</v>
      </c>
      <c r="P234" s="71" t="s">
        <v>6925</v>
      </c>
      <c r="Q234" s="69"/>
      <c r="R234" s="69" t="s">
        <v>6926</v>
      </c>
      <c r="S234" s="324"/>
      <c r="T234" s="309" t="s">
        <v>6927</v>
      </c>
      <c r="U234" s="325" t="s">
        <v>6928</v>
      </c>
      <c r="V234" s="326"/>
    </row>
    <row r="235" s="1" customFormat="1" ht="28" customHeight="1" spans="1:22">
      <c r="A235" s="294"/>
      <c r="B235" s="62" t="s">
        <v>6929</v>
      </c>
      <c r="C235" s="50" t="s">
        <v>6930</v>
      </c>
      <c r="D235" s="295">
        <v>55</v>
      </c>
      <c r="E235" s="295">
        <v>68</v>
      </c>
      <c r="F235" s="295"/>
      <c r="G235" s="44"/>
      <c r="H235" s="44"/>
      <c r="I235" s="72" t="s">
        <v>6931</v>
      </c>
      <c r="J235" s="309" t="s">
        <v>333</v>
      </c>
      <c r="K235" s="295"/>
      <c r="L235" s="310">
        <v>24211.84</v>
      </c>
      <c r="M235" s="310"/>
      <c r="N235" s="310">
        <v>14527.1</v>
      </c>
      <c r="O235" s="47" t="s">
        <v>5435</v>
      </c>
      <c r="P235" s="71" t="s">
        <v>6932</v>
      </c>
      <c r="Q235" s="69"/>
      <c r="R235" s="69" t="s">
        <v>6933</v>
      </c>
      <c r="S235" s="324"/>
      <c r="T235" s="309" t="s">
        <v>6934</v>
      </c>
      <c r="U235" s="325" t="s">
        <v>6935</v>
      </c>
      <c r="V235" s="326"/>
    </row>
    <row r="236" s="1" customFormat="1" ht="28" customHeight="1" spans="1:22">
      <c r="A236" s="294"/>
      <c r="B236" s="62" t="s">
        <v>6936</v>
      </c>
      <c r="C236" s="296"/>
      <c r="D236" s="295">
        <v>2</v>
      </c>
      <c r="E236" s="295">
        <v>16</v>
      </c>
      <c r="F236" s="295"/>
      <c r="G236" s="44"/>
      <c r="H236" s="44"/>
      <c r="I236" s="72" t="s">
        <v>6937</v>
      </c>
      <c r="J236" s="309" t="s">
        <v>385</v>
      </c>
      <c r="K236" s="295"/>
      <c r="L236" s="310">
        <v>2343.73</v>
      </c>
      <c r="M236" s="310"/>
      <c r="N236" s="310">
        <v>1406.24</v>
      </c>
      <c r="O236" s="47" t="s">
        <v>5435</v>
      </c>
      <c r="P236" s="71" t="s">
        <v>6938</v>
      </c>
      <c r="Q236" s="69"/>
      <c r="R236" s="69" t="s">
        <v>6939</v>
      </c>
      <c r="S236" s="324"/>
      <c r="T236" s="309" t="s">
        <v>6934</v>
      </c>
      <c r="U236" s="325" t="s">
        <v>6935</v>
      </c>
      <c r="V236" s="326"/>
    </row>
    <row r="237" s="5" customFormat="1" ht="28" customHeight="1" spans="1:22">
      <c r="A237" s="41"/>
      <c r="B237" s="62" t="s">
        <v>6940</v>
      </c>
      <c r="C237" s="63" t="s">
        <v>6941</v>
      </c>
      <c r="D237" s="41">
        <v>257</v>
      </c>
      <c r="E237" s="41">
        <v>273</v>
      </c>
      <c r="F237" s="41"/>
      <c r="G237" s="62"/>
      <c r="H237" s="62"/>
      <c r="I237" s="93" t="s">
        <v>6942</v>
      </c>
      <c r="J237" s="41" t="s">
        <v>333</v>
      </c>
      <c r="K237" s="41"/>
      <c r="L237" s="94">
        <v>97073.85</v>
      </c>
      <c r="M237" s="94"/>
      <c r="N237" s="94">
        <v>58244.31</v>
      </c>
      <c r="O237" s="67" t="s">
        <v>5435</v>
      </c>
      <c r="P237" s="311" t="s">
        <v>6943</v>
      </c>
      <c r="Q237" s="41"/>
      <c r="R237" s="531" t="s">
        <v>6944</v>
      </c>
      <c r="S237" s="300"/>
      <c r="T237" s="151" t="s">
        <v>6945</v>
      </c>
      <c r="U237" s="166" t="s">
        <v>6946</v>
      </c>
      <c r="V237" s="264"/>
    </row>
    <row r="238" s="5" customFormat="1" ht="28" customHeight="1" spans="1:22">
      <c r="A238" s="41"/>
      <c r="B238" s="62" t="s">
        <v>6947</v>
      </c>
      <c r="C238" s="63" t="s">
        <v>6948</v>
      </c>
      <c r="D238" s="227">
        <v>9</v>
      </c>
      <c r="E238" s="227">
        <v>8</v>
      </c>
      <c r="F238" s="227"/>
      <c r="G238" s="62"/>
      <c r="H238" s="62"/>
      <c r="I238" s="93" t="s">
        <v>6949</v>
      </c>
      <c r="J238" s="154" t="s">
        <v>4774</v>
      </c>
      <c r="K238" s="227"/>
      <c r="L238" s="312">
        <v>3200.79</v>
      </c>
      <c r="M238" s="312"/>
      <c r="N238" s="312">
        <v>1920.47</v>
      </c>
      <c r="O238" s="67" t="s">
        <v>5435</v>
      </c>
      <c r="P238" s="95" t="s">
        <v>6950</v>
      </c>
      <c r="Q238" s="125"/>
      <c r="R238" s="125" t="s">
        <v>6951</v>
      </c>
      <c r="S238" s="181"/>
      <c r="T238" s="154" t="s">
        <v>5537</v>
      </c>
      <c r="U238" s="179" t="s">
        <v>5538</v>
      </c>
      <c r="V238" s="264"/>
    </row>
    <row r="239" s="3" customFormat="1" ht="28" customHeight="1" spans="1:22">
      <c r="A239" s="68"/>
      <c r="B239" s="53" t="s">
        <v>6952</v>
      </c>
      <c r="C239" s="51" t="s">
        <v>6354</v>
      </c>
      <c r="D239" s="297">
        <v>25</v>
      </c>
      <c r="E239" s="297">
        <v>25</v>
      </c>
      <c r="F239" s="297"/>
      <c r="G239" s="53"/>
      <c r="H239" s="53"/>
      <c r="I239" s="79" t="s">
        <v>6953</v>
      </c>
      <c r="J239" s="235" t="s">
        <v>385</v>
      </c>
      <c r="K239" s="297"/>
      <c r="L239" s="313">
        <v>7082.1</v>
      </c>
      <c r="M239" s="313"/>
      <c r="N239" s="313">
        <v>4249.26</v>
      </c>
      <c r="O239" s="82" t="s">
        <v>5435</v>
      </c>
      <c r="P239" s="83" t="s">
        <v>6954</v>
      </c>
      <c r="Q239" s="113"/>
      <c r="R239" s="113" t="s">
        <v>6955</v>
      </c>
      <c r="S239" s="262"/>
      <c r="T239" s="235" t="s">
        <v>6956</v>
      </c>
      <c r="U239" s="268" t="s">
        <v>6957</v>
      </c>
      <c r="V239" s="328" t="s">
        <v>6958</v>
      </c>
    </row>
    <row r="240" s="6" customFormat="1" ht="28" customHeight="1" spans="1:22">
      <c r="A240" s="67"/>
      <c r="B240" s="55" t="s">
        <v>6959</v>
      </c>
      <c r="C240" s="65" t="s">
        <v>6960</v>
      </c>
      <c r="D240" s="228">
        <v>20</v>
      </c>
      <c r="E240" s="228">
        <v>2</v>
      </c>
      <c r="F240" s="228"/>
      <c r="G240" s="55"/>
      <c r="H240" s="55"/>
      <c r="I240" s="97" t="s">
        <v>6961</v>
      </c>
      <c r="J240" s="151" t="s">
        <v>344</v>
      </c>
      <c r="K240" s="228"/>
      <c r="L240" s="314">
        <v>15702.12</v>
      </c>
      <c r="M240" s="314"/>
      <c r="N240" s="314">
        <v>9421.27</v>
      </c>
      <c r="O240" s="67" t="s">
        <v>5435</v>
      </c>
      <c r="P240" s="99" t="s">
        <v>6962</v>
      </c>
      <c r="Q240" s="130"/>
      <c r="R240" s="130" t="s">
        <v>6963</v>
      </c>
      <c r="S240" s="228"/>
      <c r="T240" s="151" t="s">
        <v>6956</v>
      </c>
      <c r="U240" s="166" t="s">
        <v>6957</v>
      </c>
      <c r="V240" s="260"/>
    </row>
    <row r="241" s="22" customFormat="1" ht="28" customHeight="1" spans="1:22">
      <c r="A241" s="298"/>
      <c r="B241" s="205" t="s">
        <v>6964</v>
      </c>
      <c r="C241" s="299"/>
      <c r="D241" s="300">
        <v>7</v>
      </c>
      <c r="E241" s="300">
        <v>2</v>
      </c>
      <c r="F241" s="300"/>
      <c r="G241" s="205"/>
      <c r="H241" s="205"/>
      <c r="I241" s="315" t="s">
        <v>6965</v>
      </c>
      <c r="J241" s="316" t="s">
        <v>333</v>
      </c>
      <c r="K241" s="300"/>
      <c r="L241" s="317">
        <v>6419.4</v>
      </c>
      <c r="M241" s="317"/>
      <c r="N241" s="317">
        <v>3851.64</v>
      </c>
      <c r="O241" s="298" t="s">
        <v>5435</v>
      </c>
      <c r="P241" s="318" t="s">
        <v>6966</v>
      </c>
      <c r="Q241" s="329"/>
      <c r="R241" s="329" t="s">
        <v>6967</v>
      </c>
      <c r="S241" s="300"/>
      <c r="T241" s="316" t="s">
        <v>6956</v>
      </c>
      <c r="U241" s="330" t="s">
        <v>6957</v>
      </c>
      <c r="V241" s="331"/>
    </row>
    <row r="242" s="6" customFormat="1" ht="28" customHeight="1" spans="1:22">
      <c r="A242" s="67"/>
      <c r="B242" s="55" t="s">
        <v>6968</v>
      </c>
      <c r="C242" s="65" t="s">
        <v>6969</v>
      </c>
      <c r="D242" s="228">
        <v>7</v>
      </c>
      <c r="E242" s="228">
        <v>13</v>
      </c>
      <c r="F242" s="228"/>
      <c r="G242" s="55"/>
      <c r="H242" s="55"/>
      <c r="I242" s="97" t="s">
        <v>6970</v>
      </c>
      <c r="J242" s="151" t="s">
        <v>344</v>
      </c>
      <c r="K242" s="228"/>
      <c r="L242" s="314">
        <v>14913.45</v>
      </c>
      <c r="M242" s="314"/>
      <c r="N242" s="314">
        <v>8948.07</v>
      </c>
      <c r="O242" s="67" t="s">
        <v>5435</v>
      </c>
      <c r="P242" s="99" t="s">
        <v>6971</v>
      </c>
      <c r="Q242" s="130"/>
      <c r="R242" s="130" t="s">
        <v>6972</v>
      </c>
      <c r="S242" s="228"/>
      <c r="T242" s="151" t="s">
        <v>6956</v>
      </c>
      <c r="U242" s="166" t="s">
        <v>6957</v>
      </c>
      <c r="V242" s="260"/>
    </row>
    <row r="243" s="5" customFormat="1" ht="28" customHeight="1" spans="1:22">
      <c r="A243" s="41"/>
      <c r="B243" s="62" t="s">
        <v>6973</v>
      </c>
      <c r="C243" s="63" t="s">
        <v>6974</v>
      </c>
      <c r="D243" s="227">
        <v>422</v>
      </c>
      <c r="E243" s="227">
        <v>385</v>
      </c>
      <c r="F243" s="227"/>
      <c r="G243" s="62"/>
      <c r="H243" s="62"/>
      <c r="I243" s="93" t="s">
        <v>6975</v>
      </c>
      <c r="J243" s="154" t="s">
        <v>305</v>
      </c>
      <c r="K243" s="227"/>
      <c r="L243" s="312">
        <v>404813.44</v>
      </c>
      <c r="M243" s="312"/>
      <c r="N243" s="312">
        <v>242888.06</v>
      </c>
      <c r="O243" s="67" t="s">
        <v>5435</v>
      </c>
      <c r="P243" s="95" t="s">
        <v>6976</v>
      </c>
      <c r="Q243" s="125"/>
      <c r="R243" s="125" t="s">
        <v>6977</v>
      </c>
      <c r="S243" s="181"/>
      <c r="T243" s="154" t="s">
        <v>6978</v>
      </c>
      <c r="U243" s="179" t="s">
        <v>6979</v>
      </c>
      <c r="V243" s="264"/>
    </row>
    <row r="244" s="5" customFormat="1" ht="28" customHeight="1" spans="1:22">
      <c r="A244" s="41" t="s">
        <v>6980</v>
      </c>
      <c r="B244" s="62" t="s">
        <v>6981</v>
      </c>
      <c r="C244" s="63" t="s">
        <v>6982</v>
      </c>
      <c r="D244" s="227">
        <v>16</v>
      </c>
      <c r="E244" s="227">
        <v>16</v>
      </c>
      <c r="F244" s="227"/>
      <c r="G244" s="62"/>
      <c r="H244" s="62"/>
      <c r="I244" s="93" t="s">
        <v>6983</v>
      </c>
      <c r="J244" s="154" t="s">
        <v>4774</v>
      </c>
      <c r="K244" s="227"/>
      <c r="L244" s="312">
        <v>7208.22</v>
      </c>
      <c r="M244" s="312"/>
      <c r="N244" s="312">
        <v>4324.93</v>
      </c>
      <c r="O244" s="67" t="s">
        <v>5435</v>
      </c>
      <c r="P244" s="95" t="s">
        <v>6984</v>
      </c>
      <c r="Q244" s="125"/>
      <c r="R244" s="125" t="s">
        <v>6985</v>
      </c>
      <c r="S244" s="181"/>
      <c r="T244" s="154" t="s">
        <v>6986</v>
      </c>
      <c r="U244" s="179" t="s">
        <v>6987</v>
      </c>
      <c r="V244" s="264"/>
    </row>
    <row r="245" s="5" customFormat="1" ht="28" customHeight="1" spans="1:22">
      <c r="A245" s="41"/>
      <c r="B245" s="62" t="s">
        <v>6988</v>
      </c>
      <c r="C245" s="63" t="s">
        <v>6989</v>
      </c>
      <c r="D245" s="227">
        <v>655</v>
      </c>
      <c r="E245" s="227">
        <v>696</v>
      </c>
      <c r="F245" s="227"/>
      <c r="G245" s="62"/>
      <c r="H245" s="62"/>
      <c r="I245" s="93" t="s">
        <v>6990</v>
      </c>
      <c r="J245" s="154" t="s">
        <v>344</v>
      </c>
      <c r="K245" s="227"/>
      <c r="L245" s="312">
        <v>305042.06</v>
      </c>
      <c r="M245" s="312"/>
      <c r="N245" s="312">
        <v>183025.24</v>
      </c>
      <c r="O245" s="67" t="s">
        <v>5435</v>
      </c>
      <c r="P245" s="95" t="s">
        <v>6991</v>
      </c>
      <c r="Q245" s="125"/>
      <c r="R245" s="125" t="s">
        <v>6992</v>
      </c>
      <c r="S245" s="181"/>
      <c r="T245" s="154" t="s">
        <v>6993</v>
      </c>
      <c r="U245" s="179" t="s">
        <v>6994</v>
      </c>
      <c r="V245" s="264"/>
    </row>
    <row r="246" s="6" customFormat="1" ht="28" customHeight="1" spans="1:22">
      <c r="A246" s="67"/>
      <c r="B246" s="55" t="s">
        <v>5789</v>
      </c>
      <c r="C246" s="65" t="s">
        <v>5790</v>
      </c>
      <c r="D246" s="228">
        <v>104</v>
      </c>
      <c r="E246" s="228">
        <v>93</v>
      </c>
      <c r="F246" s="228"/>
      <c r="G246" s="55"/>
      <c r="H246" s="55"/>
      <c r="I246" s="97" t="s">
        <v>5791</v>
      </c>
      <c r="J246" s="151" t="s">
        <v>333</v>
      </c>
      <c r="K246" s="228"/>
      <c r="L246" s="314">
        <v>73811.21</v>
      </c>
      <c r="M246" s="314"/>
      <c r="N246" s="314">
        <v>44286.73</v>
      </c>
      <c r="O246" s="67" t="s">
        <v>5435</v>
      </c>
      <c r="P246" s="99" t="s">
        <v>5792</v>
      </c>
      <c r="Q246" s="130"/>
      <c r="R246" s="130" t="s">
        <v>5793</v>
      </c>
      <c r="S246" s="181"/>
      <c r="T246" s="151" t="s">
        <v>5794</v>
      </c>
      <c r="U246" s="166" t="s">
        <v>5795</v>
      </c>
      <c r="V246" s="260"/>
    </row>
    <row r="247" s="5" customFormat="1" ht="28" customHeight="1" spans="1:22">
      <c r="A247" s="41"/>
      <c r="B247" s="62" t="s">
        <v>6995</v>
      </c>
      <c r="C247" s="63" t="s">
        <v>6996</v>
      </c>
      <c r="D247" s="227">
        <v>21</v>
      </c>
      <c r="E247" s="227">
        <v>22</v>
      </c>
      <c r="F247" s="227"/>
      <c r="G247" s="62"/>
      <c r="H247" s="62"/>
      <c r="I247" s="93" t="s">
        <v>6997</v>
      </c>
      <c r="J247" s="154" t="s">
        <v>4774</v>
      </c>
      <c r="K247" s="227"/>
      <c r="L247" s="312">
        <v>9039.44</v>
      </c>
      <c r="M247" s="312"/>
      <c r="N247" s="312">
        <v>5423.66</v>
      </c>
      <c r="O247" s="67" t="s">
        <v>5435</v>
      </c>
      <c r="P247" s="95" t="s">
        <v>6998</v>
      </c>
      <c r="Q247" s="125"/>
      <c r="R247" s="125" t="s">
        <v>6999</v>
      </c>
      <c r="S247" s="181"/>
      <c r="T247" s="154" t="s">
        <v>7000</v>
      </c>
      <c r="U247" s="179" t="s">
        <v>7001</v>
      </c>
      <c r="V247" s="264"/>
    </row>
    <row r="248" s="5" customFormat="1" ht="28" customHeight="1" spans="1:22">
      <c r="A248" s="41"/>
      <c r="B248" s="62" t="s">
        <v>7002</v>
      </c>
      <c r="C248" s="63" t="s">
        <v>7003</v>
      </c>
      <c r="D248" s="227">
        <v>28</v>
      </c>
      <c r="E248" s="227">
        <v>51</v>
      </c>
      <c r="F248" s="227"/>
      <c r="G248" s="62"/>
      <c r="H248" s="62"/>
      <c r="I248" s="93" t="s">
        <v>7004</v>
      </c>
      <c r="J248" s="154" t="s">
        <v>333</v>
      </c>
      <c r="K248" s="227"/>
      <c r="L248" s="312">
        <v>13646.85</v>
      </c>
      <c r="M248" s="312"/>
      <c r="N248" s="312">
        <v>8188.11</v>
      </c>
      <c r="O248" s="67" t="s">
        <v>5435</v>
      </c>
      <c r="P248" s="95" t="s">
        <v>7005</v>
      </c>
      <c r="Q248" s="125"/>
      <c r="R248" s="125" t="s">
        <v>7006</v>
      </c>
      <c r="S248" s="181"/>
      <c r="T248" s="154" t="s">
        <v>7007</v>
      </c>
      <c r="U248" s="179" t="s">
        <v>7008</v>
      </c>
      <c r="V248" s="264"/>
    </row>
    <row r="249" s="5" customFormat="1" ht="28" customHeight="1" spans="1:22">
      <c r="A249" s="41"/>
      <c r="B249" s="62" t="s">
        <v>7009</v>
      </c>
      <c r="C249" s="63" t="s">
        <v>7010</v>
      </c>
      <c r="D249" s="227">
        <v>15</v>
      </c>
      <c r="E249" s="227">
        <v>24</v>
      </c>
      <c r="F249" s="227"/>
      <c r="G249" s="62"/>
      <c r="H249" s="62"/>
      <c r="I249" s="93" t="s">
        <v>7011</v>
      </c>
      <c r="J249" s="154" t="s">
        <v>4471</v>
      </c>
      <c r="K249" s="227"/>
      <c r="L249" s="312">
        <v>7536.83</v>
      </c>
      <c r="M249" s="312"/>
      <c r="N249" s="312">
        <v>4522.1</v>
      </c>
      <c r="O249" s="67" t="s">
        <v>5435</v>
      </c>
      <c r="P249" s="95" t="s">
        <v>7012</v>
      </c>
      <c r="Q249" s="125"/>
      <c r="R249" s="125" t="s">
        <v>7013</v>
      </c>
      <c r="S249" s="181"/>
      <c r="T249" s="154" t="s">
        <v>7014</v>
      </c>
      <c r="U249" s="179" t="s">
        <v>7015</v>
      </c>
      <c r="V249" s="264"/>
    </row>
    <row r="250" s="5" customFormat="1" ht="28" customHeight="1" spans="1:22">
      <c r="A250" s="41"/>
      <c r="B250" s="62" t="s">
        <v>7016</v>
      </c>
      <c r="C250" s="63" t="s">
        <v>7017</v>
      </c>
      <c r="D250" s="227">
        <v>67</v>
      </c>
      <c r="E250" s="227">
        <v>72</v>
      </c>
      <c r="F250" s="227"/>
      <c r="G250" s="62"/>
      <c r="H250" s="62"/>
      <c r="I250" s="93" t="s">
        <v>7018</v>
      </c>
      <c r="J250" s="154" t="s">
        <v>333</v>
      </c>
      <c r="K250" s="227"/>
      <c r="L250" s="312">
        <v>28580.23</v>
      </c>
      <c r="M250" s="312"/>
      <c r="N250" s="312">
        <v>17148.14</v>
      </c>
      <c r="O250" s="67" t="s">
        <v>5435</v>
      </c>
      <c r="P250" s="95" t="s">
        <v>7019</v>
      </c>
      <c r="Q250" s="125"/>
      <c r="R250" s="125" t="s">
        <v>7020</v>
      </c>
      <c r="S250" s="181"/>
      <c r="T250" s="154" t="s">
        <v>7021</v>
      </c>
      <c r="U250" s="179" t="s">
        <v>7022</v>
      </c>
      <c r="V250" s="264"/>
    </row>
    <row r="251" s="5" customFormat="1" ht="28" customHeight="1" spans="1:22">
      <c r="A251" s="41"/>
      <c r="B251" s="62" t="s">
        <v>7023</v>
      </c>
      <c r="C251" s="63" t="s">
        <v>7024</v>
      </c>
      <c r="D251" s="227">
        <v>15</v>
      </c>
      <c r="E251" s="227">
        <v>23</v>
      </c>
      <c r="F251" s="227"/>
      <c r="G251" s="62"/>
      <c r="H251" s="62"/>
      <c r="I251" s="93" t="s">
        <v>7025</v>
      </c>
      <c r="J251" s="154" t="s">
        <v>4774</v>
      </c>
      <c r="K251" s="227"/>
      <c r="L251" s="312">
        <v>7313.64</v>
      </c>
      <c r="M251" s="312"/>
      <c r="N251" s="312">
        <v>4388.18</v>
      </c>
      <c r="O251" s="67" t="s">
        <v>5435</v>
      </c>
      <c r="P251" s="95" t="s">
        <v>7026</v>
      </c>
      <c r="Q251" s="125"/>
      <c r="R251" s="125" t="s">
        <v>7027</v>
      </c>
      <c r="S251" s="181"/>
      <c r="T251" s="154" t="s">
        <v>7028</v>
      </c>
      <c r="U251" s="179" t="s">
        <v>7029</v>
      </c>
      <c r="V251" s="264"/>
    </row>
    <row r="252" s="3" customFormat="1" ht="28" customHeight="1" spans="1:22">
      <c r="A252" s="68"/>
      <c r="B252" s="53" t="s">
        <v>7030</v>
      </c>
      <c r="C252" s="51" t="s">
        <v>7031</v>
      </c>
      <c r="D252" s="297">
        <v>118</v>
      </c>
      <c r="E252" s="297">
        <v>123</v>
      </c>
      <c r="F252" s="297"/>
      <c r="G252" s="53"/>
      <c r="H252" s="53"/>
      <c r="I252" s="79" t="s">
        <v>7032</v>
      </c>
      <c r="J252" s="235" t="s">
        <v>333</v>
      </c>
      <c r="K252" s="297"/>
      <c r="L252" s="313">
        <v>62118</v>
      </c>
      <c r="M252" s="313"/>
      <c r="N252" s="313">
        <v>37270.8</v>
      </c>
      <c r="O252" s="82" t="s">
        <v>5435</v>
      </c>
      <c r="P252" s="83" t="s">
        <v>7033</v>
      </c>
      <c r="Q252" s="113"/>
      <c r="R252" s="113" t="s">
        <v>7034</v>
      </c>
      <c r="S252" s="262"/>
      <c r="T252" s="235" t="s">
        <v>7035</v>
      </c>
      <c r="U252" s="268" t="s">
        <v>7036</v>
      </c>
      <c r="V252" s="328" t="s">
        <v>6958</v>
      </c>
    </row>
    <row r="253" s="6" customFormat="1" ht="28" customHeight="1" spans="1:22">
      <c r="A253" s="67"/>
      <c r="B253" s="55" t="s">
        <v>7037</v>
      </c>
      <c r="C253" s="65" t="s">
        <v>7038</v>
      </c>
      <c r="D253" s="228">
        <v>8</v>
      </c>
      <c r="E253" s="228">
        <v>32</v>
      </c>
      <c r="F253" s="228"/>
      <c r="G253" s="55"/>
      <c r="H253" s="55"/>
      <c r="I253" s="97" t="s">
        <v>7039</v>
      </c>
      <c r="J253" s="151" t="s">
        <v>4774</v>
      </c>
      <c r="K253" s="228"/>
      <c r="L253" s="314">
        <v>9424.13</v>
      </c>
      <c r="M253" s="314"/>
      <c r="N253" s="314">
        <v>5654.48</v>
      </c>
      <c r="O253" s="67" t="s">
        <v>5435</v>
      </c>
      <c r="P253" s="99" t="s">
        <v>7040</v>
      </c>
      <c r="Q253" s="130"/>
      <c r="R253" s="130" t="s">
        <v>7041</v>
      </c>
      <c r="S253" s="228"/>
      <c r="T253" s="151" t="s">
        <v>7042</v>
      </c>
      <c r="U253" s="166" t="s">
        <v>7043</v>
      </c>
      <c r="V253" s="260"/>
    </row>
    <row r="254" s="6" customFormat="1" ht="28" customHeight="1" spans="1:22">
      <c r="A254" s="67"/>
      <c r="B254" s="55" t="s">
        <v>7044</v>
      </c>
      <c r="C254" s="65" t="s">
        <v>7045</v>
      </c>
      <c r="D254" s="228">
        <v>18</v>
      </c>
      <c r="E254" s="228">
        <v>16</v>
      </c>
      <c r="F254" s="228"/>
      <c r="G254" s="55"/>
      <c r="H254" s="55"/>
      <c r="I254" s="97" t="s">
        <v>7046</v>
      </c>
      <c r="J254" s="151" t="s">
        <v>344</v>
      </c>
      <c r="K254" s="228"/>
      <c r="L254" s="314">
        <v>6728.92</v>
      </c>
      <c r="M254" s="314"/>
      <c r="N254" s="314">
        <v>4037.35</v>
      </c>
      <c r="O254" s="67" t="s">
        <v>5435</v>
      </c>
      <c r="P254" s="99" t="s">
        <v>7047</v>
      </c>
      <c r="Q254" s="130"/>
      <c r="R254" s="130" t="s">
        <v>7048</v>
      </c>
      <c r="S254" s="228"/>
      <c r="T254" s="151" t="s">
        <v>7049</v>
      </c>
      <c r="U254" s="166" t="s">
        <v>7050</v>
      </c>
      <c r="V254" s="260"/>
    </row>
    <row r="255" s="6" customFormat="1" ht="28" customHeight="1" spans="1:22">
      <c r="A255" s="67"/>
      <c r="B255" s="55" t="s">
        <v>7051</v>
      </c>
      <c r="C255" s="67" t="s">
        <v>7052</v>
      </c>
      <c r="D255" s="67">
        <v>18</v>
      </c>
      <c r="E255" s="67">
        <v>21</v>
      </c>
      <c r="F255" s="67"/>
      <c r="G255" s="55"/>
      <c r="H255" s="55"/>
      <c r="I255" s="97" t="s">
        <v>7053</v>
      </c>
      <c r="J255" s="67" t="s">
        <v>305</v>
      </c>
      <c r="K255" s="67"/>
      <c r="L255" s="98">
        <v>10501.8</v>
      </c>
      <c r="M255" s="98"/>
      <c r="N255" s="98">
        <v>6301.08</v>
      </c>
      <c r="O255" s="67" t="s">
        <v>5435</v>
      </c>
      <c r="P255" s="159" t="s">
        <v>7054</v>
      </c>
      <c r="Q255" s="67"/>
      <c r="R255" s="529" t="s">
        <v>7055</v>
      </c>
      <c r="S255" s="67"/>
      <c r="T255" s="67" t="s">
        <v>7056</v>
      </c>
      <c r="U255" s="97" t="s">
        <v>7057</v>
      </c>
      <c r="V255" s="135"/>
    </row>
    <row r="256" s="6" customFormat="1" ht="28" customHeight="1" spans="1:22">
      <c r="A256" s="67"/>
      <c r="B256" s="55" t="s">
        <v>7058</v>
      </c>
      <c r="C256" s="65" t="s">
        <v>7059</v>
      </c>
      <c r="D256" s="228">
        <v>145</v>
      </c>
      <c r="E256" s="228">
        <v>139</v>
      </c>
      <c r="F256" s="228"/>
      <c r="G256" s="55"/>
      <c r="H256" s="55"/>
      <c r="I256" s="97" t="s">
        <v>7060</v>
      </c>
      <c r="J256" s="151" t="s">
        <v>4774</v>
      </c>
      <c r="K256" s="228"/>
      <c r="L256" s="314">
        <v>67229.16</v>
      </c>
      <c r="M256" s="314"/>
      <c r="N256" s="314">
        <v>40337.5</v>
      </c>
      <c r="O256" s="67" t="s">
        <v>5435</v>
      </c>
      <c r="P256" s="99" t="s">
        <v>7061</v>
      </c>
      <c r="Q256" s="130"/>
      <c r="R256" s="130" t="s">
        <v>7062</v>
      </c>
      <c r="S256" s="228"/>
      <c r="T256" s="151" t="s">
        <v>7063</v>
      </c>
      <c r="U256" s="166" t="s">
        <v>7064</v>
      </c>
      <c r="V256" s="260"/>
    </row>
    <row r="257" s="23" customFormat="1" ht="28" customHeight="1" spans="1:22">
      <c r="A257" s="294" t="s">
        <v>6980</v>
      </c>
      <c r="B257" s="332" t="s">
        <v>7065</v>
      </c>
      <c r="C257" s="333" t="s">
        <v>7066</v>
      </c>
      <c r="D257" s="334">
        <v>14</v>
      </c>
      <c r="E257" s="334">
        <v>20</v>
      </c>
      <c r="F257" s="334"/>
      <c r="G257" s="332"/>
      <c r="H257" s="332"/>
      <c r="I257" s="355" t="s">
        <v>7067</v>
      </c>
      <c r="J257" s="356" t="s">
        <v>4292</v>
      </c>
      <c r="K257" s="334"/>
      <c r="L257" s="357">
        <v>7580.45</v>
      </c>
      <c r="M257" s="357"/>
      <c r="N257" s="357">
        <v>4548.27</v>
      </c>
      <c r="O257" s="342" t="s">
        <v>5435</v>
      </c>
      <c r="P257" s="358" t="s">
        <v>7068</v>
      </c>
      <c r="Q257" s="378"/>
      <c r="R257" s="378" t="s">
        <v>7069</v>
      </c>
      <c r="S257" s="379"/>
      <c r="T257" s="356" t="s">
        <v>7070</v>
      </c>
      <c r="U257" s="380" t="s">
        <v>7071</v>
      </c>
      <c r="V257" s="381"/>
    </row>
    <row r="258" s="6" customFormat="1" ht="28" customHeight="1" spans="1:22">
      <c r="A258" s="67"/>
      <c r="B258" s="55" t="s">
        <v>7072</v>
      </c>
      <c r="C258" s="65" t="s">
        <v>7073</v>
      </c>
      <c r="D258" s="228">
        <v>18</v>
      </c>
      <c r="E258" s="228">
        <v>20</v>
      </c>
      <c r="F258" s="228"/>
      <c r="G258" s="55"/>
      <c r="H258" s="55"/>
      <c r="I258" s="97" t="s">
        <v>7074</v>
      </c>
      <c r="J258" s="151" t="s">
        <v>411</v>
      </c>
      <c r="K258" s="228"/>
      <c r="L258" s="314">
        <v>7921.72</v>
      </c>
      <c r="M258" s="314"/>
      <c r="N258" s="314">
        <v>4753.03</v>
      </c>
      <c r="O258" s="67" t="s">
        <v>5435</v>
      </c>
      <c r="P258" s="99" t="s">
        <v>7075</v>
      </c>
      <c r="Q258" s="130"/>
      <c r="R258" s="130" t="s">
        <v>7076</v>
      </c>
      <c r="S258" s="228"/>
      <c r="T258" s="151" t="s">
        <v>7070</v>
      </c>
      <c r="U258" s="166" t="s">
        <v>7071</v>
      </c>
      <c r="V258" s="260"/>
    </row>
    <row r="259" s="5" customFormat="1" ht="28" customHeight="1" spans="1:22">
      <c r="A259" s="41"/>
      <c r="B259" s="55" t="s">
        <v>7077</v>
      </c>
      <c r="C259" s="63" t="s">
        <v>7078</v>
      </c>
      <c r="D259" s="228">
        <v>8</v>
      </c>
      <c r="E259" s="228">
        <v>8</v>
      </c>
      <c r="F259" s="228"/>
      <c r="G259" s="62"/>
      <c r="H259" s="62"/>
      <c r="I259" s="97" t="s">
        <v>7079</v>
      </c>
      <c r="J259" s="151" t="s">
        <v>333</v>
      </c>
      <c r="K259" s="228"/>
      <c r="L259" s="314">
        <v>3170.88</v>
      </c>
      <c r="M259" s="314"/>
      <c r="N259" s="314">
        <v>1902.53</v>
      </c>
      <c r="O259" s="67" t="s">
        <v>5435</v>
      </c>
      <c r="P259" s="99" t="s">
        <v>7080</v>
      </c>
      <c r="Q259" s="130"/>
      <c r="R259" s="130" t="s">
        <v>7081</v>
      </c>
      <c r="S259" s="181"/>
      <c r="T259" s="154" t="s">
        <v>7082</v>
      </c>
      <c r="U259" s="179" t="s">
        <v>7083</v>
      </c>
      <c r="V259" s="264"/>
    </row>
    <row r="260" s="5" customFormat="1" ht="28" customHeight="1" spans="1:22">
      <c r="A260" s="41"/>
      <c r="B260" s="62" t="s">
        <v>7084</v>
      </c>
      <c r="C260" s="63" t="s">
        <v>7085</v>
      </c>
      <c r="D260" s="227">
        <v>17</v>
      </c>
      <c r="E260" s="227">
        <v>21</v>
      </c>
      <c r="F260" s="227"/>
      <c r="G260" s="62"/>
      <c r="H260" s="62"/>
      <c r="I260" s="93" t="s">
        <v>7086</v>
      </c>
      <c r="J260" s="154" t="s">
        <v>312</v>
      </c>
      <c r="K260" s="227"/>
      <c r="L260" s="312">
        <v>15010.79</v>
      </c>
      <c r="M260" s="312"/>
      <c r="N260" s="312">
        <v>9006.47</v>
      </c>
      <c r="O260" s="67" t="s">
        <v>5435</v>
      </c>
      <c r="P260" s="95" t="s">
        <v>7087</v>
      </c>
      <c r="Q260" s="125"/>
      <c r="R260" s="125" t="s">
        <v>7088</v>
      </c>
      <c r="S260" s="181"/>
      <c r="T260" s="154" t="s">
        <v>7089</v>
      </c>
      <c r="U260" s="179" t="s">
        <v>7090</v>
      </c>
      <c r="V260" s="264"/>
    </row>
    <row r="261" s="1" customFormat="1" ht="28" customHeight="1" spans="1:22">
      <c r="A261" s="294"/>
      <c r="B261" s="62" t="s">
        <v>7091</v>
      </c>
      <c r="C261" s="296"/>
      <c r="D261" s="335">
        <v>53</v>
      </c>
      <c r="E261" s="295">
        <v>43</v>
      </c>
      <c r="F261" s="31"/>
      <c r="G261" s="44"/>
      <c r="H261" s="44"/>
      <c r="I261" s="359" t="s">
        <v>7092</v>
      </c>
      <c r="J261" s="295" t="s">
        <v>333</v>
      </c>
      <c r="K261" s="295"/>
      <c r="L261" s="74">
        <v>22494.15</v>
      </c>
      <c r="M261" s="360"/>
      <c r="N261" s="361">
        <v>13496.49</v>
      </c>
      <c r="O261" s="67" t="s">
        <v>5435</v>
      </c>
      <c r="P261" s="362" t="s">
        <v>7093</v>
      </c>
      <c r="Q261" s="295"/>
      <c r="R261" s="532" t="s">
        <v>7094</v>
      </c>
      <c r="S261" s="31"/>
      <c r="T261" s="31" t="s">
        <v>7095</v>
      </c>
      <c r="U261" s="359" t="s">
        <v>7096</v>
      </c>
      <c r="V261" s="326"/>
    </row>
    <row r="262" s="3" customFormat="1" ht="28" customHeight="1" spans="1:22">
      <c r="A262" s="68"/>
      <c r="B262" s="53" t="s">
        <v>7097</v>
      </c>
      <c r="C262" s="336"/>
      <c r="D262" s="337">
        <v>50</v>
      </c>
      <c r="E262" s="336">
        <v>55</v>
      </c>
      <c r="F262" s="336"/>
      <c r="G262" s="53"/>
      <c r="H262" s="53"/>
      <c r="I262" s="79" t="s">
        <v>7098</v>
      </c>
      <c r="J262" s="68" t="s">
        <v>312</v>
      </c>
      <c r="K262" s="336"/>
      <c r="L262" s="363">
        <v>20469.73</v>
      </c>
      <c r="M262" s="363"/>
      <c r="N262" s="363">
        <v>12281.84</v>
      </c>
      <c r="O262" s="82" t="s">
        <v>5435</v>
      </c>
      <c r="P262" s="83" t="s">
        <v>7099</v>
      </c>
      <c r="Q262" s="113"/>
      <c r="R262" s="113" t="s">
        <v>7100</v>
      </c>
      <c r="S262" s="383"/>
      <c r="T262" s="336" t="s">
        <v>7101</v>
      </c>
      <c r="U262" s="268" t="s">
        <v>7102</v>
      </c>
      <c r="V262" s="328"/>
    </row>
    <row r="263" s="3" customFormat="1" ht="28" customHeight="1" spans="1:22">
      <c r="A263" s="68"/>
      <c r="B263" s="338" t="s">
        <v>7103</v>
      </c>
      <c r="C263" s="235"/>
      <c r="D263" s="339">
        <v>153</v>
      </c>
      <c r="E263" s="235">
        <v>181</v>
      </c>
      <c r="F263" s="235"/>
      <c r="G263" s="53"/>
      <c r="H263" s="53"/>
      <c r="I263" s="79" t="s">
        <v>7104</v>
      </c>
      <c r="J263" s="235" t="s">
        <v>344</v>
      </c>
      <c r="K263" s="235"/>
      <c r="L263" s="364">
        <v>68504.27</v>
      </c>
      <c r="M263" s="364"/>
      <c r="N263" s="364">
        <v>41102.56</v>
      </c>
      <c r="O263" s="82" t="s">
        <v>5435</v>
      </c>
      <c r="P263" s="83" t="s">
        <v>7105</v>
      </c>
      <c r="Q263" s="113"/>
      <c r="R263" s="113" t="s">
        <v>7106</v>
      </c>
      <c r="S263" s="384"/>
      <c r="T263" s="235" t="s">
        <v>7107</v>
      </c>
      <c r="U263" s="268" t="s">
        <v>7108</v>
      </c>
      <c r="V263" s="328"/>
    </row>
    <row r="264" s="24" customFormat="1" ht="28" customHeight="1" spans="1:22">
      <c r="A264" s="294"/>
      <c r="B264" s="62" t="s">
        <v>7109</v>
      </c>
      <c r="C264" s="340"/>
      <c r="D264" s="341">
        <v>8</v>
      </c>
      <c r="E264" s="340">
        <v>7</v>
      </c>
      <c r="F264" s="340"/>
      <c r="G264" s="44"/>
      <c r="H264" s="44"/>
      <c r="I264" s="72" t="s">
        <v>7110</v>
      </c>
      <c r="J264" s="31" t="s">
        <v>4471</v>
      </c>
      <c r="K264" s="340"/>
      <c r="L264" s="365">
        <v>2851.67</v>
      </c>
      <c r="M264" s="365"/>
      <c r="N264" s="365">
        <v>1711</v>
      </c>
      <c r="O264" s="67" t="s">
        <v>5435</v>
      </c>
      <c r="P264" s="71" t="s">
        <v>7111</v>
      </c>
      <c r="Q264" s="69"/>
      <c r="R264" s="69" t="s">
        <v>7112</v>
      </c>
      <c r="S264" s="385"/>
      <c r="T264" s="309" t="s">
        <v>7107</v>
      </c>
      <c r="U264" s="325" t="s">
        <v>7108</v>
      </c>
      <c r="V264" s="326"/>
    </row>
    <row r="265" s="25" customFormat="1" ht="28" customHeight="1" spans="1:22">
      <c r="A265" s="342"/>
      <c r="B265" s="55" t="s">
        <v>7113</v>
      </c>
      <c r="C265" s="231"/>
      <c r="D265" s="343">
        <v>3</v>
      </c>
      <c r="E265" s="231">
        <v>4</v>
      </c>
      <c r="F265" s="231"/>
      <c r="G265" s="49"/>
      <c r="H265" s="49"/>
      <c r="I265" s="265" t="s">
        <v>7114</v>
      </c>
      <c r="J265" s="231" t="s">
        <v>333</v>
      </c>
      <c r="K265" s="231"/>
      <c r="L265" s="366">
        <v>1743.36</v>
      </c>
      <c r="M265" s="366"/>
      <c r="N265" s="366">
        <v>1046.02</v>
      </c>
      <c r="O265" s="67" t="s">
        <v>5435</v>
      </c>
      <c r="P265" s="367" t="s">
        <v>7115</v>
      </c>
      <c r="Q265" s="265"/>
      <c r="R265" s="533" t="s">
        <v>7116</v>
      </c>
      <c r="S265" s="324"/>
      <c r="T265" s="231" t="s">
        <v>7107</v>
      </c>
      <c r="U265" s="265" t="s">
        <v>7108</v>
      </c>
      <c r="V265" s="387"/>
    </row>
    <row r="266" s="25" customFormat="1" ht="28" customHeight="1" spans="1:22">
      <c r="A266" s="294"/>
      <c r="B266" s="62" t="s">
        <v>7117</v>
      </c>
      <c r="C266" s="309"/>
      <c r="D266" s="344">
        <v>8</v>
      </c>
      <c r="E266" s="309">
        <v>14</v>
      </c>
      <c r="F266" s="309"/>
      <c r="G266" s="44"/>
      <c r="H266" s="44"/>
      <c r="I266" s="325" t="s">
        <v>7118</v>
      </c>
      <c r="J266" s="309" t="s">
        <v>4471</v>
      </c>
      <c r="K266" s="309"/>
      <c r="L266" s="368">
        <v>4318.37</v>
      </c>
      <c r="M266" s="368"/>
      <c r="N266" s="368">
        <v>2591.02</v>
      </c>
      <c r="O266" s="67" t="s">
        <v>5435</v>
      </c>
      <c r="P266" s="369" t="s">
        <v>7119</v>
      </c>
      <c r="Q266" s="325"/>
      <c r="R266" s="534" t="s">
        <v>7120</v>
      </c>
      <c r="S266" s="385"/>
      <c r="T266" s="309" t="s">
        <v>7107</v>
      </c>
      <c r="U266" s="325" t="s">
        <v>7108</v>
      </c>
      <c r="V266" s="326"/>
    </row>
    <row r="267" customFormat="1" ht="28" customHeight="1" spans="1:22">
      <c r="A267" s="294"/>
      <c r="B267" s="62" t="s">
        <v>7121</v>
      </c>
      <c r="C267" s="345"/>
      <c r="D267" s="346">
        <v>18</v>
      </c>
      <c r="E267" s="347">
        <v>14</v>
      </c>
      <c r="F267" s="347"/>
      <c r="G267" s="44"/>
      <c r="H267" s="44"/>
      <c r="I267" s="72" t="s">
        <v>7122</v>
      </c>
      <c r="J267" s="309" t="s">
        <v>4471</v>
      </c>
      <c r="K267" s="347"/>
      <c r="L267" s="370">
        <v>6564.27</v>
      </c>
      <c r="M267" s="371"/>
      <c r="N267" s="370">
        <v>3938.56</v>
      </c>
      <c r="O267" s="67" t="s">
        <v>5435</v>
      </c>
      <c r="P267" s="71" t="s">
        <v>7123</v>
      </c>
      <c r="Q267" s="69"/>
      <c r="R267" s="69" t="s">
        <v>7124</v>
      </c>
      <c r="S267" s="385"/>
      <c r="T267" s="309" t="s">
        <v>7125</v>
      </c>
      <c r="U267" s="325" t="s">
        <v>7126</v>
      </c>
      <c r="V267" s="326"/>
    </row>
    <row r="268" s="1" customFormat="1" ht="28" customHeight="1" spans="1:22">
      <c r="A268" s="294"/>
      <c r="B268" s="62" t="s">
        <v>7127</v>
      </c>
      <c r="C268" s="296"/>
      <c r="D268" s="335">
        <v>12</v>
      </c>
      <c r="E268" s="295">
        <v>10</v>
      </c>
      <c r="F268" s="295"/>
      <c r="G268" s="44"/>
      <c r="H268" s="44"/>
      <c r="I268" s="72" t="s">
        <v>7128</v>
      </c>
      <c r="J268" s="309" t="s">
        <v>4774</v>
      </c>
      <c r="K268" s="295"/>
      <c r="L268" s="310">
        <v>4616.21</v>
      </c>
      <c r="M268" s="310"/>
      <c r="N268" s="310">
        <v>2769.73</v>
      </c>
      <c r="O268" s="67" t="s">
        <v>5435</v>
      </c>
      <c r="P268" s="71" t="s">
        <v>7129</v>
      </c>
      <c r="Q268" s="69"/>
      <c r="R268" s="69" t="s">
        <v>7130</v>
      </c>
      <c r="S268" s="385"/>
      <c r="T268" s="309" t="s">
        <v>7125</v>
      </c>
      <c r="U268" s="325" t="s">
        <v>7126</v>
      </c>
      <c r="V268" s="326"/>
    </row>
    <row r="269" s="1" customFormat="1" ht="28" customHeight="1" spans="1:22">
      <c r="A269" s="294"/>
      <c r="B269" s="62" t="s">
        <v>5500</v>
      </c>
      <c r="C269" s="296"/>
      <c r="D269" s="335">
        <v>44</v>
      </c>
      <c r="E269" s="295">
        <v>45</v>
      </c>
      <c r="F269" s="295"/>
      <c r="G269" s="44"/>
      <c r="H269" s="44"/>
      <c r="I269" s="72" t="s">
        <v>5502</v>
      </c>
      <c r="J269" s="309" t="s">
        <v>4774</v>
      </c>
      <c r="K269" s="295"/>
      <c r="L269" s="310">
        <v>18140.65</v>
      </c>
      <c r="M269" s="310"/>
      <c r="N269" s="310">
        <v>10884.39</v>
      </c>
      <c r="O269" s="67" t="s">
        <v>5435</v>
      </c>
      <c r="P269" s="71" t="s">
        <v>5503</v>
      </c>
      <c r="Q269" s="69"/>
      <c r="R269" s="69" t="s">
        <v>5504</v>
      </c>
      <c r="S269" s="385"/>
      <c r="T269" s="309" t="s">
        <v>5505</v>
      </c>
      <c r="U269" s="325" t="s">
        <v>5506</v>
      </c>
      <c r="V269" s="326" t="s">
        <v>7131</v>
      </c>
    </row>
    <row r="270" s="1" customFormat="1" ht="28" customHeight="1" spans="1:22">
      <c r="A270" s="294"/>
      <c r="B270" s="62" t="s">
        <v>7132</v>
      </c>
      <c r="C270" s="296"/>
      <c r="D270" s="335">
        <v>16</v>
      </c>
      <c r="E270" s="295">
        <v>14</v>
      </c>
      <c r="F270" s="295"/>
      <c r="G270" s="44"/>
      <c r="H270" s="44"/>
      <c r="I270" s="72" t="s">
        <v>7133</v>
      </c>
      <c r="J270" s="309" t="s">
        <v>344</v>
      </c>
      <c r="K270" s="295"/>
      <c r="L270" s="310">
        <v>5728.14</v>
      </c>
      <c r="M270" s="310"/>
      <c r="N270" s="310">
        <v>3436.88</v>
      </c>
      <c r="O270" s="67" t="s">
        <v>5435</v>
      </c>
      <c r="P270" s="71" t="s">
        <v>7134</v>
      </c>
      <c r="Q270" s="69"/>
      <c r="R270" s="69" t="s">
        <v>7135</v>
      </c>
      <c r="S270" s="385"/>
      <c r="T270" s="309" t="s">
        <v>7136</v>
      </c>
      <c r="U270" s="325" t="s">
        <v>7137</v>
      </c>
      <c r="V270" s="326"/>
    </row>
    <row r="271" s="1" customFormat="1" ht="28" customHeight="1" spans="1:22">
      <c r="A271" s="294"/>
      <c r="B271" s="62" t="s">
        <v>7138</v>
      </c>
      <c r="C271" s="296"/>
      <c r="D271" s="335">
        <v>30</v>
      </c>
      <c r="E271" s="295">
        <v>21</v>
      </c>
      <c r="F271" s="295"/>
      <c r="G271" s="44"/>
      <c r="H271" s="44"/>
      <c r="I271" s="72" t="s">
        <v>7139</v>
      </c>
      <c r="J271" s="309" t="s">
        <v>344</v>
      </c>
      <c r="K271" s="295"/>
      <c r="L271" s="310">
        <v>12011.11</v>
      </c>
      <c r="M271" s="310"/>
      <c r="N271" s="310">
        <v>7206.67</v>
      </c>
      <c r="O271" s="67" t="s">
        <v>5435</v>
      </c>
      <c r="P271" s="71" t="s">
        <v>7140</v>
      </c>
      <c r="Q271" s="69"/>
      <c r="R271" s="69" t="s">
        <v>7141</v>
      </c>
      <c r="S271" s="385"/>
      <c r="T271" s="309" t="s">
        <v>7017</v>
      </c>
      <c r="U271" s="325" t="s">
        <v>7142</v>
      </c>
      <c r="V271" s="326"/>
    </row>
    <row r="272" s="2" customFormat="1" ht="28" customHeight="1" spans="1:22">
      <c r="A272" s="342"/>
      <c r="B272" s="55" t="s">
        <v>7143</v>
      </c>
      <c r="C272" s="296"/>
      <c r="D272" s="348">
        <v>27</v>
      </c>
      <c r="E272" s="349">
        <v>26</v>
      </c>
      <c r="F272" s="349"/>
      <c r="G272" s="49"/>
      <c r="H272" s="49"/>
      <c r="I272" s="75" t="s">
        <v>7139</v>
      </c>
      <c r="J272" s="231" t="s">
        <v>344</v>
      </c>
      <c r="K272" s="349"/>
      <c r="L272" s="372">
        <v>11235.76</v>
      </c>
      <c r="M272" s="372"/>
      <c r="N272" s="372">
        <v>6741.46</v>
      </c>
      <c r="O272" s="67" t="s">
        <v>5435</v>
      </c>
      <c r="P272" s="78" t="s">
        <v>7144</v>
      </c>
      <c r="Q272" s="107"/>
      <c r="R272" s="107" t="s">
        <v>7145</v>
      </c>
      <c r="S272" s="324"/>
      <c r="T272" s="231" t="s">
        <v>7017</v>
      </c>
      <c r="U272" s="265" t="s">
        <v>7142</v>
      </c>
      <c r="V272" s="387"/>
    </row>
    <row r="273" s="1" customFormat="1" ht="28" customHeight="1" spans="1:22">
      <c r="A273" s="294"/>
      <c r="B273" s="62" t="s">
        <v>7146</v>
      </c>
      <c r="C273" s="296"/>
      <c r="D273" s="335">
        <v>39</v>
      </c>
      <c r="E273" s="295">
        <v>28</v>
      </c>
      <c r="F273" s="295"/>
      <c r="G273" s="44"/>
      <c r="H273" s="44"/>
      <c r="I273" s="72" t="s">
        <v>7147</v>
      </c>
      <c r="J273" s="309" t="s">
        <v>333</v>
      </c>
      <c r="K273" s="295"/>
      <c r="L273" s="310">
        <v>12668.09</v>
      </c>
      <c r="M273" s="310"/>
      <c r="N273" s="310">
        <v>7600.85</v>
      </c>
      <c r="O273" s="67" t="s">
        <v>5435</v>
      </c>
      <c r="P273" s="71" t="s">
        <v>7148</v>
      </c>
      <c r="Q273" s="69"/>
      <c r="R273" s="69" t="s">
        <v>7149</v>
      </c>
      <c r="S273" s="385"/>
      <c r="T273" s="309" t="s">
        <v>7150</v>
      </c>
      <c r="U273" s="325" t="s">
        <v>7151</v>
      </c>
      <c r="V273" s="326"/>
    </row>
    <row r="274" s="1" customFormat="1" ht="28" customHeight="1" spans="1:22">
      <c r="A274" s="294"/>
      <c r="B274" s="62" t="s">
        <v>7152</v>
      </c>
      <c r="C274" s="296"/>
      <c r="D274" s="335">
        <v>2</v>
      </c>
      <c r="E274" s="295">
        <v>8</v>
      </c>
      <c r="F274" s="295"/>
      <c r="G274" s="44"/>
      <c r="H274" s="44"/>
      <c r="I274" s="72" t="s">
        <v>7153</v>
      </c>
      <c r="J274" s="309" t="s">
        <v>312</v>
      </c>
      <c r="K274" s="295"/>
      <c r="L274" s="310">
        <v>1495.96</v>
      </c>
      <c r="M274" s="310"/>
      <c r="N274" s="310">
        <v>897.58</v>
      </c>
      <c r="O274" s="67" t="s">
        <v>5435</v>
      </c>
      <c r="P274" s="71" t="s">
        <v>7154</v>
      </c>
      <c r="Q274" s="69"/>
      <c r="R274" s="69" t="s">
        <v>7155</v>
      </c>
      <c r="S274" s="385"/>
      <c r="T274" s="309" t="s">
        <v>7156</v>
      </c>
      <c r="U274" s="325" t="s">
        <v>7157</v>
      </c>
      <c r="V274" s="326"/>
    </row>
    <row r="275" s="1" customFormat="1" ht="28" customHeight="1" spans="1:22">
      <c r="A275" s="294"/>
      <c r="B275" s="62" t="s">
        <v>7158</v>
      </c>
      <c r="C275" s="296"/>
      <c r="D275" s="335">
        <v>56</v>
      </c>
      <c r="E275" s="295">
        <v>63</v>
      </c>
      <c r="F275" s="295"/>
      <c r="G275" s="44"/>
      <c r="H275" s="44"/>
      <c r="I275" s="72" t="s">
        <v>7159</v>
      </c>
      <c r="J275" s="309" t="s">
        <v>333</v>
      </c>
      <c r="K275" s="295"/>
      <c r="L275" s="310">
        <v>23196.01</v>
      </c>
      <c r="M275" s="310"/>
      <c r="N275" s="310">
        <v>13917.61</v>
      </c>
      <c r="O275" s="67" t="s">
        <v>5435</v>
      </c>
      <c r="P275" s="71" t="s">
        <v>7160</v>
      </c>
      <c r="Q275" s="69"/>
      <c r="R275" s="69" t="s">
        <v>7161</v>
      </c>
      <c r="S275" s="385"/>
      <c r="T275" s="309" t="s">
        <v>7162</v>
      </c>
      <c r="U275" s="325" t="s">
        <v>7163</v>
      </c>
      <c r="V275" s="326"/>
    </row>
    <row r="276" s="1" customFormat="1" ht="28" customHeight="1" spans="1:22">
      <c r="A276" s="294"/>
      <c r="B276" s="62" t="s">
        <v>7164</v>
      </c>
      <c r="C276" s="296"/>
      <c r="D276" s="335">
        <v>21</v>
      </c>
      <c r="E276" s="295">
        <v>22</v>
      </c>
      <c r="F276" s="295"/>
      <c r="G276" s="44"/>
      <c r="H276" s="44"/>
      <c r="I276" s="72" t="s">
        <v>7165</v>
      </c>
      <c r="J276" s="309" t="s">
        <v>4774</v>
      </c>
      <c r="K276" s="295"/>
      <c r="L276" s="310">
        <v>2715.76</v>
      </c>
      <c r="M276" s="310"/>
      <c r="N276" s="310">
        <v>1629.46</v>
      </c>
      <c r="O276" s="67" t="s">
        <v>5435</v>
      </c>
      <c r="P276" s="71" t="s">
        <v>7166</v>
      </c>
      <c r="Q276" s="69"/>
      <c r="R276" s="69" t="s">
        <v>7167</v>
      </c>
      <c r="S276" s="385"/>
      <c r="T276" s="309" t="s">
        <v>7168</v>
      </c>
      <c r="U276" s="325" t="s">
        <v>7169</v>
      </c>
      <c r="V276" s="326"/>
    </row>
    <row r="277" s="1" customFormat="1" ht="28" customHeight="1" spans="1:22">
      <c r="A277" s="294"/>
      <c r="B277" s="62" t="s">
        <v>7170</v>
      </c>
      <c r="C277" s="31"/>
      <c r="D277" s="43">
        <v>234</v>
      </c>
      <c r="E277" s="31">
        <v>217</v>
      </c>
      <c r="F277" s="31"/>
      <c r="G277" s="44"/>
      <c r="H277" s="44"/>
      <c r="I277" s="72" t="s">
        <v>7171</v>
      </c>
      <c r="J277" s="31" t="s">
        <v>333</v>
      </c>
      <c r="K277" s="31"/>
      <c r="L277" s="74">
        <v>90191.56</v>
      </c>
      <c r="M277" s="74"/>
      <c r="N277" s="74">
        <v>54114.94</v>
      </c>
      <c r="O277" s="67" t="s">
        <v>5435</v>
      </c>
      <c r="P277" s="373" t="s">
        <v>7172</v>
      </c>
      <c r="Q277" s="31"/>
      <c r="R277" s="69" t="s">
        <v>7173</v>
      </c>
      <c r="S277" s="385"/>
      <c r="T277" s="309" t="s">
        <v>7174</v>
      </c>
      <c r="U277" s="325" t="s">
        <v>7175</v>
      </c>
      <c r="V277" s="326"/>
    </row>
    <row r="278" s="26" customFormat="1" ht="28" customHeight="1" spans="1:22">
      <c r="A278" s="294"/>
      <c r="B278" s="62" t="s">
        <v>7176</v>
      </c>
      <c r="C278" s="31"/>
      <c r="D278" s="43">
        <v>75</v>
      </c>
      <c r="E278" s="31">
        <v>71</v>
      </c>
      <c r="F278" s="31"/>
      <c r="G278" s="44"/>
      <c r="H278" s="44"/>
      <c r="I278" s="72" t="s">
        <v>7177</v>
      </c>
      <c r="J278" s="31" t="s">
        <v>344</v>
      </c>
      <c r="K278" s="31"/>
      <c r="L278" s="74">
        <v>63898.65</v>
      </c>
      <c r="M278" s="74"/>
      <c r="N278" s="74">
        <v>19169.6</v>
      </c>
      <c r="O278" s="31" t="s">
        <v>5588</v>
      </c>
      <c r="P278" s="373" t="s">
        <v>7178</v>
      </c>
      <c r="Q278" s="31"/>
      <c r="R278" s="532" t="s">
        <v>7179</v>
      </c>
      <c r="S278" s="31"/>
      <c r="T278" s="296" t="s">
        <v>7180</v>
      </c>
      <c r="U278" s="388" t="s">
        <v>7181</v>
      </c>
      <c r="V278" s="326"/>
    </row>
    <row r="279" s="3" customFormat="1" ht="28" customHeight="1" spans="1:22">
      <c r="A279" s="68"/>
      <c r="B279" s="53" t="s">
        <v>7182</v>
      </c>
      <c r="C279" s="68"/>
      <c r="D279" s="52">
        <v>76</v>
      </c>
      <c r="E279" s="68">
        <v>76</v>
      </c>
      <c r="F279" s="68"/>
      <c r="G279" s="53"/>
      <c r="H279" s="53"/>
      <c r="I279" s="79" t="s">
        <v>7183</v>
      </c>
      <c r="J279" s="68" t="s">
        <v>4774</v>
      </c>
      <c r="K279" s="68"/>
      <c r="L279" s="81">
        <v>25361.31</v>
      </c>
      <c r="M279" s="81"/>
      <c r="N279" s="81">
        <v>15216.79</v>
      </c>
      <c r="O279" s="68"/>
      <c r="P279" s="374" t="s">
        <v>7184</v>
      </c>
      <c r="Q279" s="68"/>
      <c r="R279" s="535" t="s">
        <v>7185</v>
      </c>
      <c r="S279" s="68"/>
      <c r="T279" s="390" t="s">
        <v>7186</v>
      </c>
      <c r="U279" s="391" t="s">
        <v>7187</v>
      </c>
      <c r="V279" s="328"/>
    </row>
    <row r="280" s="1" customFormat="1" ht="28" customHeight="1" spans="1:22">
      <c r="A280" s="350"/>
      <c r="B280" s="62" t="s">
        <v>7188</v>
      </c>
      <c r="C280" s="31"/>
      <c r="D280" s="43">
        <v>50</v>
      </c>
      <c r="E280" s="31">
        <v>51</v>
      </c>
      <c r="F280" s="31"/>
      <c r="G280" s="44"/>
      <c r="H280" s="44"/>
      <c r="I280" s="72" t="s">
        <v>7189</v>
      </c>
      <c r="J280" s="31" t="s">
        <v>333</v>
      </c>
      <c r="K280" s="31"/>
      <c r="L280" s="74">
        <v>19556.92</v>
      </c>
      <c r="M280" s="74"/>
      <c r="N280" s="74">
        <v>11734.15</v>
      </c>
      <c r="O280" s="31"/>
      <c r="P280" s="373" t="s">
        <v>7184</v>
      </c>
      <c r="Q280" s="31"/>
      <c r="R280" s="69" t="s">
        <v>7190</v>
      </c>
      <c r="S280" s="385"/>
      <c r="T280" s="309" t="s">
        <v>7191</v>
      </c>
      <c r="U280" s="325" t="s">
        <v>7192</v>
      </c>
      <c r="V280" s="326"/>
    </row>
    <row r="281" s="3" customFormat="1" ht="28" customHeight="1" spans="1:22">
      <c r="A281" s="68"/>
      <c r="B281" s="53" t="s">
        <v>7193</v>
      </c>
      <c r="C281" s="68"/>
      <c r="D281" s="52">
        <v>173</v>
      </c>
      <c r="E281" s="68">
        <v>171</v>
      </c>
      <c r="F281" s="68"/>
      <c r="G281" s="53"/>
      <c r="H281" s="53"/>
      <c r="I281" s="79" t="s">
        <v>7194</v>
      </c>
      <c r="J281" s="68" t="s">
        <v>333</v>
      </c>
      <c r="K281" s="68"/>
      <c r="L281" s="81">
        <v>66477.83</v>
      </c>
      <c r="M281" s="81"/>
      <c r="N281" s="81">
        <v>39886.7</v>
      </c>
      <c r="O281" s="68"/>
      <c r="P281" s="536" t="s">
        <v>7195</v>
      </c>
      <c r="Q281" s="68"/>
      <c r="R281" s="537" t="s">
        <v>7196</v>
      </c>
      <c r="S281" s="393"/>
      <c r="T281" s="251" t="s">
        <v>7197</v>
      </c>
      <c r="U281" s="279" t="s">
        <v>7198</v>
      </c>
      <c r="V281" s="394"/>
    </row>
    <row r="282" s="1" customFormat="1" ht="28" customHeight="1" spans="1:22">
      <c r="A282" s="350"/>
      <c r="B282" s="62" t="s">
        <v>7199</v>
      </c>
      <c r="C282" s="31"/>
      <c r="D282" s="43">
        <v>10</v>
      </c>
      <c r="E282" s="31">
        <v>12</v>
      </c>
      <c r="F282" s="31"/>
      <c r="G282" s="44"/>
      <c r="H282" s="44"/>
      <c r="I282" s="72" t="s">
        <v>7200</v>
      </c>
      <c r="J282" s="31" t="s">
        <v>333</v>
      </c>
      <c r="K282" s="31"/>
      <c r="L282" s="74">
        <v>4692.38</v>
      </c>
      <c r="M282" s="74"/>
      <c r="N282" s="74">
        <v>2815.43</v>
      </c>
      <c r="O282" s="31"/>
      <c r="P282" s="373" t="s">
        <v>7201</v>
      </c>
      <c r="Q282" s="31"/>
      <c r="R282" s="532" t="s">
        <v>7202</v>
      </c>
      <c r="S282" s="385"/>
      <c r="T282" s="244" t="s">
        <v>7197</v>
      </c>
      <c r="U282" s="275" t="s">
        <v>7198</v>
      </c>
      <c r="V282" s="326"/>
    </row>
    <row r="283" s="18" customFormat="1" ht="28" customHeight="1" spans="1:22">
      <c r="A283" s="351"/>
      <c r="B283" s="205" t="s">
        <v>7203</v>
      </c>
      <c r="C283" s="247"/>
      <c r="D283" s="352">
        <v>29</v>
      </c>
      <c r="E283" s="247">
        <v>23</v>
      </c>
      <c r="F283" s="247"/>
      <c r="G283" s="209"/>
      <c r="H283" s="209"/>
      <c r="I283" s="243" t="s">
        <v>7204</v>
      </c>
      <c r="J283" s="247" t="s">
        <v>312</v>
      </c>
      <c r="K283" s="247"/>
      <c r="L283" s="303">
        <v>11517.84</v>
      </c>
      <c r="M283" s="303"/>
      <c r="N283" s="303">
        <v>6910.7</v>
      </c>
      <c r="O283" s="247"/>
      <c r="P283" s="375" t="s">
        <v>7205</v>
      </c>
      <c r="Q283" s="247"/>
      <c r="R283" s="538" t="s">
        <v>7206</v>
      </c>
      <c r="S283" s="319"/>
      <c r="T283" s="289" t="s">
        <v>7207</v>
      </c>
      <c r="U283" s="396" t="s">
        <v>7208</v>
      </c>
      <c r="V283" s="276"/>
    </row>
    <row r="284" s="1" customFormat="1" ht="28" customHeight="1" spans="1:22">
      <c r="A284" s="350"/>
      <c r="B284" s="62" t="s">
        <v>7209</v>
      </c>
      <c r="C284" s="31"/>
      <c r="D284" s="43">
        <v>67</v>
      </c>
      <c r="E284" s="31">
        <v>76</v>
      </c>
      <c r="F284" s="31"/>
      <c r="G284" s="44"/>
      <c r="H284" s="44"/>
      <c r="I284" s="72" t="s">
        <v>7210</v>
      </c>
      <c r="J284" s="31" t="s">
        <v>333</v>
      </c>
      <c r="K284" s="31"/>
      <c r="L284" s="74">
        <v>31195.88</v>
      </c>
      <c r="M284" s="74"/>
      <c r="N284" s="74">
        <v>18717.53</v>
      </c>
      <c r="O284" s="31"/>
      <c r="P284" s="373" t="s">
        <v>7211</v>
      </c>
      <c r="Q284" s="31"/>
      <c r="R284" s="532" t="s">
        <v>7212</v>
      </c>
      <c r="S284" s="385"/>
      <c r="T284" s="296" t="s">
        <v>7213</v>
      </c>
      <c r="U284" s="388" t="s">
        <v>7214</v>
      </c>
      <c r="V284" s="326"/>
    </row>
    <row r="285" s="1" customFormat="1" ht="28" customHeight="1" spans="1:22">
      <c r="A285" s="350"/>
      <c r="B285" s="62" t="s">
        <v>7215</v>
      </c>
      <c r="C285" s="31"/>
      <c r="D285" s="43">
        <v>4</v>
      </c>
      <c r="E285" s="31">
        <v>3</v>
      </c>
      <c r="F285" s="31"/>
      <c r="G285" s="44"/>
      <c r="H285" s="44"/>
      <c r="I285" s="72" t="s">
        <v>7216</v>
      </c>
      <c r="J285" s="31" t="s">
        <v>305</v>
      </c>
      <c r="K285" s="31"/>
      <c r="L285" s="74">
        <v>545.44</v>
      </c>
      <c r="M285" s="74"/>
      <c r="N285" s="74">
        <v>327.26</v>
      </c>
      <c r="O285" s="31"/>
      <c r="P285" s="373" t="s">
        <v>7217</v>
      </c>
      <c r="Q285" s="31"/>
      <c r="R285" s="532" t="s">
        <v>7218</v>
      </c>
      <c r="S285" s="385"/>
      <c r="T285" s="296" t="s">
        <v>7219</v>
      </c>
      <c r="U285" s="388" t="s">
        <v>7220</v>
      </c>
      <c r="V285" s="326"/>
    </row>
    <row r="286" s="1" customFormat="1" ht="28" customHeight="1" spans="1:22">
      <c r="A286" s="350"/>
      <c r="B286" s="62" t="s">
        <v>7221</v>
      </c>
      <c r="C286" s="31"/>
      <c r="D286" s="43">
        <v>11</v>
      </c>
      <c r="E286" s="31">
        <v>13</v>
      </c>
      <c r="F286" s="31"/>
      <c r="G286" s="44"/>
      <c r="H286" s="44"/>
      <c r="I286" s="72" t="s">
        <v>7222</v>
      </c>
      <c r="J286" s="31" t="s">
        <v>305</v>
      </c>
      <c r="K286" s="31"/>
      <c r="L286" s="74">
        <v>4154.52</v>
      </c>
      <c r="M286" s="74"/>
      <c r="N286" s="74">
        <v>2492.71</v>
      </c>
      <c r="O286" s="31"/>
      <c r="P286" s="373" t="s">
        <v>7223</v>
      </c>
      <c r="Q286" s="31"/>
      <c r="R286" s="532" t="s">
        <v>7224</v>
      </c>
      <c r="S286" s="385"/>
      <c r="T286" s="296" t="s">
        <v>7219</v>
      </c>
      <c r="U286" s="388" t="s">
        <v>7220</v>
      </c>
      <c r="V286" s="326"/>
    </row>
    <row r="287" s="1" customFormat="1" ht="28" customHeight="1" spans="1:22">
      <c r="A287" s="350"/>
      <c r="B287" s="62" t="s">
        <v>7225</v>
      </c>
      <c r="C287" s="31"/>
      <c r="D287" s="43">
        <v>41</v>
      </c>
      <c r="E287" s="31">
        <v>32</v>
      </c>
      <c r="F287" s="31"/>
      <c r="G287" s="44"/>
      <c r="H287" s="44"/>
      <c r="I287" s="72" t="s">
        <v>7226</v>
      </c>
      <c r="J287" s="31" t="s">
        <v>4774</v>
      </c>
      <c r="K287" s="31"/>
      <c r="L287" s="74">
        <v>14104.24</v>
      </c>
      <c r="M287" s="74"/>
      <c r="N287" s="74">
        <v>8462.54</v>
      </c>
      <c r="O287" s="31"/>
      <c r="P287" s="539" t="s">
        <v>7227</v>
      </c>
      <c r="Q287" s="31"/>
      <c r="R287" s="532" t="s">
        <v>7228</v>
      </c>
      <c r="S287" s="385"/>
      <c r="T287" s="296" t="s">
        <v>7136</v>
      </c>
      <c r="U287" s="388" t="s">
        <v>7137</v>
      </c>
      <c r="V287" s="326"/>
    </row>
    <row r="288" s="3" customFormat="1" ht="38" customHeight="1" spans="1:22">
      <c r="A288" s="68"/>
      <c r="B288" s="53" t="s">
        <v>7229</v>
      </c>
      <c r="C288" s="68"/>
      <c r="D288" s="52">
        <v>107</v>
      </c>
      <c r="E288" s="68">
        <v>116</v>
      </c>
      <c r="F288" s="68"/>
      <c r="G288" s="53"/>
      <c r="H288" s="53"/>
      <c r="I288" s="79" t="s">
        <v>7230</v>
      </c>
      <c r="J288" s="68" t="s">
        <v>333</v>
      </c>
      <c r="K288" s="68"/>
      <c r="L288" s="81">
        <v>45227.96</v>
      </c>
      <c r="M288" s="81"/>
      <c r="N288" s="81">
        <v>27136.78</v>
      </c>
      <c r="O288" s="68"/>
      <c r="P288" s="374" t="s">
        <v>7231</v>
      </c>
      <c r="Q288" s="68"/>
      <c r="R288" s="535" t="s">
        <v>7232</v>
      </c>
      <c r="S288" s="383"/>
      <c r="T288" s="390" t="s">
        <v>7233</v>
      </c>
      <c r="U288" s="391" t="s">
        <v>7234</v>
      </c>
      <c r="V288" s="328"/>
    </row>
    <row r="289" s="1" customFormat="1" ht="28" customHeight="1" spans="1:22">
      <c r="A289" s="350"/>
      <c r="B289" s="62" t="s">
        <v>7235</v>
      </c>
      <c r="C289" s="31"/>
      <c r="D289" s="43">
        <v>151</v>
      </c>
      <c r="E289" s="31">
        <v>146</v>
      </c>
      <c r="F289" s="31"/>
      <c r="G289" s="44"/>
      <c r="H289" s="44"/>
      <c r="I289" s="72" t="s">
        <v>7236</v>
      </c>
      <c r="J289" s="31" t="s">
        <v>344</v>
      </c>
      <c r="K289" s="31"/>
      <c r="L289" s="74">
        <v>102633.84</v>
      </c>
      <c r="M289" s="74"/>
      <c r="N289" s="74">
        <v>61580.3</v>
      </c>
      <c r="O289" s="31"/>
      <c r="P289" s="540" t="s">
        <v>7237</v>
      </c>
      <c r="Q289" s="31"/>
      <c r="R289" s="532" t="s">
        <v>7238</v>
      </c>
      <c r="S289" s="385"/>
      <c r="T289" s="296" t="s">
        <v>7239</v>
      </c>
      <c r="U289" s="388" t="s">
        <v>7240</v>
      </c>
      <c r="V289" s="326"/>
    </row>
    <row r="290" s="1" customFormat="1" ht="28" customHeight="1" spans="1:22">
      <c r="A290" s="350"/>
      <c r="B290" s="62" t="s">
        <v>7121</v>
      </c>
      <c r="C290" s="31"/>
      <c r="D290" s="43">
        <v>18</v>
      </c>
      <c r="E290" s="31">
        <v>14</v>
      </c>
      <c r="F290" s="31"/>
      <c r="G290" s="44"/>
      <c r="H290" s="44"/>
      <c r="I290" s="72" t="s">
        <v>7122</v>
      </c>
      <c r="J290" s="31" t="s">
        <v>4471</v>
      </c>
      <c r="K290" s="31"/>
      <c r="L290" s="74">
        <v>6564.27</v>
      </c>
      <c r="M290" s="74"/>
      <c r="N290" s="74">
        <v>3938.56</v>
      </c>
      <c r="O290" s="31"/>
      <c r="P290" s="373" t="s">
        <v>7123</v>
      </c>
      <c r="Q290" s="31"/>
      <c r="R290" s="107" t="s">
        <v>7124</v>
      </c>
      <c r="S290" s="385"/>
      <c r="T290" s="231" t="s">
        <v>7125</v>
      </c>
      <c r="U290" s="265" t="s">
        <v>7126</v>
      </c>
      <c r="V290" s="397"/>
    </row>
    <row r="291" s="1" customFormat="1" ht="28" customHeight="1" spans="1:22">
      <c r="A291" s="350"/>
      <c r="B291" s="62" t="s">
        <v>7241</v>
      </c>
      <c r="C291" s="31"/>
      <c r="D291" s="43">
        <v>22</v>
      </c>
      <c r="E291" s="31">
        <v>18</v>
      </c>
      <c r="F291" s="31"/>
      <c r="G291" s="44"/>
      <c r="H291" s="44"/>
      <c r="I291" s="72" t="s">
        <v>7242</v>
      </c>
      <c r="J291" s="31" t="s">
        <v>305</v>
      </c>
      <c r="K291" s="31"/>
      <c r="L291" s="74">
        <v>7835.33</v>
      </c>
      <c r="M291" s="74"/>
      <c r="N291" s="74">
        <v>4701.2</v>
      </c>
      <c r="O291" s="31"/>
      <c r="P291" s="373" t="s">
        <v>7243</v>
      </c>
      <c r="Q291" s="31"/>
      <c r="R291" s="107" t="s">
        <v>7244</v>
      </c>
      <c r="S291" s="385"/>
      <c r="T291" s="231" t="s">
        <v>7245</v>
      </c>
      <c r="U291" s="265" t="s">
        <v>7246</v>
      </c>
      <c r="V291" s="266"/>
    </row>
    <row r="292" s="2" customFormat="1" ht="28" customHeight="1" spans="1:22">
      <c r="A292" s="350"/>
      <c r="B292" s="55" t="s">
        <v>7247</v>
      </c>
      <c r="C292" s="47"/>
      <c r="D292" s="48">
        <v>7</v>
      </c>
      <c r="E292" s="47">
        <v>6</v>
      </c>
      <c r="F292" s="47"/>
      <c r="G292" s="44"/>
      <c r="H292" s="49"/>
      <c r="I292" s="75" t="s">
        <v>7248</v>
      </c>
      <c r="J292" s="47" t="s">
        <v>344</v>
      </c>
      <c r="K292" s="47"/>
      <c r="L292" s="77">
        <v>1299.2</v>
      </c>
      <c r="M292" s="77"/>
      <c r="N292" s="77">
        <v>779.52</v>
      </c>
      <c r="O292" s="31"/>
      <c r="P292" s="377" t="s">
        <v>7249</v>
      </c>
      <c r="Q292" s="47"/>
      <c r="R292" s="398" t="s">
        <v>7250</v>
      </c>
      <c r="S292" s="399"/>
      <c r="T292" s="400" t="s">
        <v>7251</v>
      </c>
      <c r="U292" s="401" t="s">
        <v>7252</v>
      </c>
      <c r="V292" s="266"/>
    </row>
    <row r="293" s="6" customFormat="1" ht="28" customHeight="1" spans="1:22">
      <c r="A293" s="41"/>
      <c r="B293" s="55" t="s">
        <v>7253</v>
      </c>
      <c r="C293" s="67"/>
      <c r="D293" s="66">
        <v>11</v>
      </c>
      <c r="E293" s="67">
        <v>10</v>
      </c>
      <c r="F293" s="67"/>
      <c r="G293" s="62"/>
      <c r="H293" s="55"/>
      <c r="I293" s="97" t="s">
        <v>7254</v>
      </c>
      <c r="J293" s="67" t="s">
        <v>4774</v>
      </c>
      <c r="K293" s="67"/>
      <c r="L293" s="98">
        <v>4269.54</v>
      </c>
      <c r="M293" s="98"/>
      <c r="N293" s="98">
        <v>2561.72</v>
      </c>
      <c r="O293" s="41"/>
      <c r="P293" s="159" t="s">
        <v>7255</v>
      </c>
      <c r="Q293" s="67"/>
      <c r="R293" s="130" t="s">
        <v>7256</v>
      </c>
      <c r="S293" s="187"/>
      <c r="T293" s="151" t="s">
        <v>7257</v>
      </c>
      <c r="U293" s="166" t="s">
        <v>7258</v>
      </c>
      <c r="V293" s="260"/>
    </row>
    <row r="294" s="2" customFormat="1" ht="28" customHeight="1" spans="1:22">
      <c r="A294" s="350"/>
      <c r="B294" s="55" t="s">
        <v>7259</v>
      </c>
      <c r="C294" s="47"/>
      <c r="D294" s="48">
        <v>7</v>
      </c>
      <c r="E294" s="47">
        <v>22</v>
      </c>
      <c r="F294" s="47"/>
      <c r="G294" s="44"/>
      <c r="H294" s="49"/>
      <c r="I294" s="75" t="s">
        <v>7260</v>
      </c>
      <c r="J294" s="47" t="s">
        <v>325</v>
      </c>
      <c r="K294" s="47"/>
      <c r="L294" s="77">
        <v>5733.84</v>
      </c>
      <c r="M294" s="77"/>
      <c r="N294" s="77">
        <v>3440.3</v>
      </c>
      <c r="O294" s="31"/>
      <c r="P294" s="377" t="s">
        <v>7261</v>
      </c>
      <c r="Q294" s="47"/>
      <c r="R294" s="107" t="s">
        <v>7262</v>
      </c>
      <c r="S294" s="4"/>
      <c r="T294" s="231" t="s">
        <v>7263</v>
      </c>
      <c r="U294" s="265" t="s">
        <v>7264</v>
      </c>
      <c r="V294" s="266"/>
    </row>
    <row r="295" s="2" customFormat="1" ht="28" customHeight="1" spans="1:22">
      <c r="A295" s="350"/>
      <c r="B295" s="55" t="s">
        <v>7265</v>
      </c>
      <c r="C295" s="47"/>
      <c r="D295" s="48">
        <v>26</v>
      </c>
      <c r="E295" s="47">
        <v>21</v>
      </c>
      <c r="F295" s="47"/>
      <c r="G295" s="44"/>
      <c r="H295" s="49"/>
      <c r="I295" s="75" t="s">
        <v>7266</v>
      </c>
      <c r="J295" s="47" t="s">
        <v>4774</v>
      </c>
      <c r="K295" s="47"/>
      <c r="L295" s="77">
        <v>8907.23</v>
      </c>
      <c r="M295" s="77"/>
      <c r="N295" s="77">
        <v>5344.34</v>
      </c>
      <c r="O295" s="31"/>
      <c r="P295" s="377" t="s">
        <v>7267</v>
      </c>
      <c r="Q295" s="47"/>
      <c r="R295" s="107" t="s">
        <v>7268</v>
      </c>
      <c r="S295" s="4"/>
      <c r="T295" s="231" t="s">
        <v>7269</v>
      </c>
      <c r="U295" s="265" t="s">
        <v>7270</v>
      </c>
      <c r="V295" s="266"/>
    </row>
    <row r="296" s="2" customFormat="1" ht="28" customHeight="1" spans="1:22">
      <c r="A296" s="353"/>
      <c r="B296" s="55" t="s">
        <v>7271</v>
      </c>
      <c r="C296" s="47"/>
      <c r="D296" s="48">
        <v>5</v>
      </c>
      <c r="E296" s="47">
        <v>4</v>
      </c>
      <c r="F296" s="47"/>
      <c r="G296" s="49"/>
      <c r="H296" s="49"/>
      <c r="I296" s="75" t="s">
        <v>7272</v>
      </c>
      <c r="J296" s="47" t="s">
        <v>333</v>
      </c>
      <c r="K296" s="47"/>
      <c r="L296" s="77">
        <v>1840.93</v>
      </c>
      <c r="M296" s="77"/>
      <c r="N296" s="77">
        <v>1104.56</v>
      </c>
      <c r="O296" s="47"/>
      <c r="P296" s="377" t="s">
        <v>7273</v>
      </c>
      <c r="Q296" s="47"/>
      <c r="R296" s="107" t="s">
        <v>7274</v>
      </c>
      <c r="S296" s="324"/>
      <c r="T296" s="231" t="s">
        <v>7275</v>
      </c>
      <c r="U296" s="265" t="s">
        <v>7276</v>
      </c>
      <c r="V296" s="402"/>
    </row>
    <row r="297" s="2" customFormat="1" ht="28" customHeight="1" spans="1:22">
      <c r="A297" s="353"/>
      <c r="B297" s="55" t="s">
        <v>7277</v>
      </c>
      <c r="C297" s="47"/>
      <c r="D297" s="48">
        <v>53</v>
      </c>
      <c r="E297" s="47">
        <v>53</v>
      </c>
      <c r="F297" s="47"/>
      <c r="G297" s="49"/>
      <c r="H297" s="49"/>
      <c r="I297" s="75" t="s">
        <v>7278</v>
      </c>
      <c r="J297" s="47" t="s">
        <v>305</v>
      </c>
      <c r="K297" s="47"/>
      <c r="L297" s="77">
        <v>3613.54</v>
      </c>
      <c r="M297" s="77"/>
      <c r="N297" s="77">
        <v>2168.12</v>
      </c>
      <c r="O297" s="47"/>
      <c r="P297" s="377" t="s">
        <v>7279</v>
      </c>
      <c r="Q297" s="47"/>
      <c r="R297" s="107" t="s">
        <v>7280</v>
      </c>
      <c r="S297" s="4"/>
      <c r="T297" s="231" t="s">
        <v>7281</v>
      </c>
      <c r="U297" s="265" t="s">
        <v>7282</v>
      </c>
      <c r="V297" s="402"/>
    </row>
    <row r="298" s="1" customFormat="1" ht="28" customHeight="1" spans="1:22">
      <c r="A298" s="350"/>
      <c r="B298" s="62" t="s">
        <v>7283</v>
      </c>
      <c r="C298" s="31"/>
      <c r="D298" s="43">
        <v>1</v>
      </c>
      <c r="E298" s="31">
        <v>1</v>
      </c>
      <c r="F298" s="31"/>
      <c r="G298" s="44"/>
      <c r="H298" s="44"/>
      <c r="I298" s="72" t="s">
        <v>7284</v>
      </c>
      <c r="J298" s="31" t="s">
        <v>325</v>
      </c>
      <c r="K298" s="31"/>
      <c r="L298" s="74">
        <v>402.84</v>
      </c>
      <c r="M298" s="74"/>
      <c r="N298" s="74">
        <v>241.7</v>
      </c>
      <c r="O298" s="31"/>
      <c r="P298" s="373" t="s">
        <v>7285</v>
      </c>
      <c r="Q298" s="31"/>
      <c r="R298" s="107" t="s">
        <v>7286</v>
      </c>
      <c r="S298" s="385"/>
      <c r="T298" s="231" t="s">
        <v>7287</v>
      </c>
      <c r="U298" s="265" t="s">
        <v>7288</v>
      </c>
      <c r="V298" s="266"/>
    </row>
    <row r="299" s="1" customFormat="1" ht="28" customHeight="1" spans="1:22">
      <c r="A299" s="350"/>
      <c r="B299" s="62" t="s">
        <v>7289</v>
      </c>
      <c r="C299" s="31"/>
      <c r="D299" s="43">
        <v>8</v>
      </c>
      <c r="E299" s="31">
        <v>12</v>
      </c>
      <c r="F299" s="31"/>
      <c r="G299" s="44"/>
      <c r="H299" s="44"/>
      <c r="I299" s="72" t="s">
        <v>7290</v>
      </c>
      <c r="J299" s="31" t="s">
        <v>344</v>
      </c>
      <c r="K299" s="31"/>
      <c r="L299" s="74">
        <v>3540.1</v>
      </c>
      <c r="M299" s="74"/>
      <c r="N299" s="74">
        <v>2124.06</v>
      </c>
      <c r="O299" s="31"/>
      <c r="P299" s="373" t="s">
        <v>7291</v>
      </c>
      <c r="Q299" s="31"/>
      <c r="R299" s="107" t="s">
        <v>7292</v>
      </c>
      <c r="S299" s="403"/>
      <c r="T299" s="231" t="s">
        <v>7293</v>
      </c>
      <c r="U299" s="265" t="s">
        <v>7294</v>
      </c>
      <c r="V299" s="266"/>
    </row>
    <row r="300" s="1" customFormat="1" ht="28" customHeight="1" spans="1:22">
      <c r="A300" s="350"/>
      <c r="B300" s="62" t="s">
        <v>7295</v>
      </c>
      <c r="C300" s="31"/>
      <c r="D300" s="43">
        <v>2</v>
      </c>
      <c r="E300" s="31">
        <v>3</v>
      </c>
      <c r="F300" s="31"/>
      <c r="G300" s="44"/>
      <c r="H300" s="44"/>
      <c r="I300" s="72" t="s">
        <v>7296</v>
      </c>
      <c r="J300" s="31" t="s">
        <v>4774</v>
      </c>
      <c r="K300" s="31"/>
      <c r="L300" s="74">
        <v>1093.17</v>
      </c>
      <c r="M300" s="74"/>
      <c r="N300" s="74">
        <v>655.9</v>
      </c>
      <c r="O300" s="31"/>
      <c r="P300" s="373" t="s">
        <v>7297</v>
      </c>
      <c r="Q300" s="31"/>
      <c r="R300" s="107" t="s">
        <v>7298</v>
      </c>
      <c r="S300" s="403"/>
      <c r="T300" s="231" t="s">
        <v>7299</v>
      </c>
      <c r="U300" s="265" t="s">
        <v>7300</v>
      </c>
      <c r="V300" s="266"/>
    </row>
    <row r="301" s="3" customFormat="1" ht="28" customHeight="1" spans="1:22">
      <c r="A301" s="68"/>
      <c r="B301" s="53" t="s">
        <v>7301</v>
      </c>
      <c r="C301" s="68"/>
      <c r="D301" s="52">
        <v>44</v>
      </c>
      <c r="E301" s="68">
        <v>50</v>
      </c>
      <c r="F301" s="68"/>
      <c r="G301" s="53"/>
      <c r="H301" s="53"/>
      <c r="I301" s="79" t="s">
        <v>7302</v>
      </c>
      <c r="J301" s="68" t="s">
        <v>333</v>
      </c>
      <c r="K301" s="68"/>
      <c r="L301" s="81">
        <v>17461.44</v>
      </c>
      <c r="M301" s="81"/>
      <c r="N301" s="81">
        <v>10476.86</v>
      </c>
      <c r="O301" s="68"/>
      <c r="P301" s="374" t="s">
        <v>7303</v>
      </c>
      <c r="Q301" s="68"/>
      <c r="R301" s="167" t="s">
        <v>7304</v>
      </c>
      <c r="S301" s="404"/>
      <c r="T301" s="184" t="s">
        <v>7305</v>
      </c>
      <c r="U301" s="222" t="s">
        <v>7306</v>
      </c>
      <c r="V301" s="267"/>
    </row>
    <row r="302" s="1" customFormat="1" ht="28" customHeight="1" spans="1:22">
      <c r="A302" s="350"/>
      <c r="B302" s="62" t="s">
        <v>7307</v>
      </c>
      <c r="C302" s="31"/>
      <c r="D302" s="43">
        <v>1</v>
      </c>
      <c r="E302" s="31">
        <v>1</v>
      </c>
      <c r="F302" s="31"/>
      <c r="G302" s="44"/>
      <c r="H302" s="44"/>
      <c r="I302" s="72" t="s">
        <v>7308</v>
      </c>
      <c r="J302" s="31" t="s">
        <v>344</v>
      </c>
      <c r="K302" s="31"/>
      <c r="L302" s="74">
        <v>404.54</v>
      </c>
      <c r="M302" s="74"/>
      <c r="N302" s="74">
        <v>242.72</v>
      </c>
      <c r="O302" s="31"/>
      <c r="P302" s="373" t="s">
        <v>7309</v>
      </c>
      <c r="Q302" s="31"/>
      <c r="R302" s="107" t="s">
        <v>7310</v>
      </c>
      <c r="S302" s="403"/>
      <c r="T302" s="231" t="s">
        <v>7311</v>
      </c>
      <c r="U302" s="265" t="s">
        <v>7312</v>
      </c>
      <c r="V302" s="266"/>
    </row>
    <row r="303" s="1" customFormat="1" ht="28" customHeight="1" spans="1:22">
      <c r="A303" s="350"/>
      <c r="B303" s="62" t="s">
        <v>7313</v>
      </c>
      <c r="C303" s="31"/>
      <c r="D303" s="43">
        <v>16</v>
      </c>
      <c r="E303" s="31">
        <v>18</v>
      </c>
      <c r="F303" s="31"/>
      <c r="G303" s="44"/>
      <c r="H303" s="44"/>
      <c r="I303" s="72" t="s">
        <v>7314</v>
      </c>
      <c r="J303" s="31" t="s">
        <v>4392</v>
      </c>
      <c r="K303" s="31"/>
      <c r="L303" s="74">
        <v>3783.99</v>
      </c>
      <c r="M303" s="74"/>
      <c r="N303" s="74">
        <v>2270.39</v>
      </c>
      <c r="O303" s="31"/>
      <c r="P303" s="373" t="s">
        <v>7315</v>
      </c>
      <c r="Q303" s="31"/>
      <c r="R303" s="107" t="s">
        <v>7316</v>
      </c>
      <c r="S303" s="403"/>
      <c r="T303" s="231" t="s">
        <v>7317</v>
      </c>
      <c r="U303" s="265" t="s">
        <v>7318</v>
      </c>
      <c r="V303" s="266"/>
    </row>
    <row r="304" s="1" customFormat="1" ht="28" customHeight="1" spans="1:22">
      <c r="A304" s="350"/>
      <c r="B304" s="62" t="s">
        <v>7319</v>
      </c>
      <c r="C304" s="31"/>
      <c r="D304" s="43">
        <v>2</v>
      </c>
      <c r="E304" s="31">
        <v>3</v>
      </c>
      <c r="F304" s="31"/>
      <c r="G304" s="44"/>
      <c r="H304" s="44"/>
      <c r="I304" s="72" t="s">
        <v>7320</v>
      </c>
      <c r="J304" s="31" t="s">
        <v>333</v>
      </c>
      <c r="K304" s="31"/>
      <c r="L304" s="74">
        <v>771.35</v>
      </c>
      <c r="M304" s="74"/>
      <c r="N304" s="74">
        <v>462.81</v>
      </c>
      <c r="O304" s="31"/>
      <c r="P304" s="373" t="s">
        <v>7321</v>
      </c>
      <c r="Q304" s="31"/>
      <c r="R304" s="107" t="s">
        <v>7322</v>
      </c>
      <c r="S304" s="403"/>
      <c r="T304" s="231" t="s">
        <v>7323</v>
      </c>
      <c r="U304" s="265" t="s">
        <v>7324</v>
      </c>
      <c r="V304" s="266"/>
    </row>
    <row r="305" s="1" customFormat="1" ht="28" customHeight="1" spans="1:22">
      <c r="A305" s="350"/>
      <c r="B305" s="62" t="s">
        <v>7325</v>
      </c>
      <c r="C305" s="31"/>
      <c r="D305" s="43">
        <v>8</v>
      </c>
      <c r="E305" s="31">
        <v>9</v>
      </c>
      <c r="F305" s="31"/>
      <c r="G305" s="44"/>
      <c r="H305" s="44"/>
      <c r="I305" s="72" t="s">
        <v>7326</v>
      </c>
      <c r="J305" s="31" t="s">
        <v>4774</v>
      </c>
      <c r="K305" s="31"/>
      <c r="L305" s="74">
        <v>3435.42</v>
      </c>
      <c r="M305" s="74"/>
      <c r="N305" s="74">
        <v>2061.25</v>
      </c>
      <c r="O305" s="31"/>
      <c r="P305" s="373">
        <v>9.14110000638441e+17</v>
      </c>
      <c r="Q305" s="31"/>
      <c r="R305" s="107" t="s">
        <v>7327</v>
      </c>
      <c r="S305" s="403"/>
      <c r="T305" s="231" t="s">
        <v>7328</v>
      </c>
      <c r="U305" s="265" t="s">
        <v>7329</v>
      </c>
      <c r="V305" s="266"/>
    </row>
    <row r="306" s="1" customFormat="1" ht="28" customHeight="1" spans="1:22">
      <c r="A306" s="350"/>
      <c r="B306" s="62" t="s">
        <v>7330</v>
      </c>
      <c r="C306" s="31"/>
      <c r="D306" s="43">
        <v>5</v>
      </c>
      <c r="E306" s="31">
        <v>1</v>
      </c>
      <c r="F306" s="31"/>
      <c r="G306" s="44"/>
      <c r="H306" s="44"/>
      <c r="I306" s="72" t="s">
        <v>7331</v>
      </c>
      <c r="J306" s="31" t="s">
        <v>4750</v>
      </c>
      <c r="K306" s="31"/>
      <c r="L306" s="74">
        <v>1680.9</v>
      </c>
      <c r="M306" s="74"/>
      <c r="N306" s="74">
        <v>1008.54</v>
      </c>
      <c r="O306" s="31"/>
      <c r="P306" s="373" t="s">
        <v>7332</v>
      </c>
      <c r="Q306" s="31"/>
      <c r="R306" s="107" t="s">
        <v>7333</v>
      </c>
      <c r="S306" s="403"/>
      <c r="T306" s="231" t="s">
        <v>7334</v>
      </c>
      <c r="U306" s="265" t="s">
        <v>7335</v>
      </c>
      <c r="V306" s="266"/>
    </row>
    <row r="307" s="1" customFormat="1" ht="28" customHeight="1" spans="1:22">
      <c r="A307" s="350"/>
      <c r="B307" s="62" t="s">
        <v>7336</v>
      </c>
      <c r="C307" s="31"/>
      <c r="D307" s="43">
        <v>2</v>
      </c>
      <c r="E307" s="31">
        <v>1</v>
      </c>
      <c r="F307" s="31"/>
      <c r="G307" s="44"/>
      <c r="H307" s="44"/>
      <c r="I307" s="72" t="s">
        <v>7337</v>
      </c>
      <c r="J307" s="31" t="s">
        <v>4292</v>
      </c>
      <c r="K307" s="31"/>
      <c r="L307" s="74">
        <v>459.94</v>
      </c>
      <c r="M307" s="74"/>
      <c r="N307" s="74">
        <v>275.96</v>
      </c>
      <c r="O307" s="31"/>
      <c r="P307" s="373" t="s">
        <v>7338</v>
      </c>
      <c r="Q307" s="31"/>
      <c r="R307" s="107" t="s">
        <v>7339</v>
      </c>
      <c r="S307" s="403"/>
      <c r="T307" s="231" t="s">
        <v>7340</v>
      </c>
      <c r="U307" s="265" t="s">
        <v>7341</v>
      </c>
      <c r="V307" s="266"/>
    </row>
    <row r="308" s="1" customFormat="1" ht="28" customHeight="1" spans="1:22">
      <c r="A308" s="350"/>
      <c r="B308" s="62" t="s">
        <v>7342</v>
      </c>
      <c r="C308" s="31"/>
      <c r="D308" s="43">
        <v>15</v>
      </c>
      <c r="E308" s="31">
        <v>22</v>
      </c>
      <c r="F308" s="31"/>
      <c r="G308" s="44"/>
      <c r="H308" s="44"/>
      <c r="I308" s="72" t="s">
        <v>7343</v>
      </c>
      <c r="J308" s="31" t="s">
        <v>333</v>
      </c>
      <c r="K308" s="31"/>
      <c r="L308" s="74">
        <v>8169.23</v>
      </c>
      <c r="M308" s="74"/>
      <c r="N308" s="74">
        <v>4901.54</v>
      </c>
      <c r="O308" s="31"/>
      <c r="P308" s="373">
        <v>9.14110006807854e+17</v>
      </c>
      <c r="Q308" s="31"/>
      <c r="R308" s="107" t="s">
        <v>7344</v>
      </c>
      <c r="S308" s="403"/>
      <c r="T308" s="231" t="s">
        <v>7345</v>
      </c>
      <c r="U308" s="265" t="s">
        <v>7346</v>
      </c>
      <c r="V308" s="266" t="s">
        <v>7131</v>
      </c>
    </row>
    <row r="309" s="1" customFormat="1" ht="28" customHeight="1" spans="1:22">
      <c r="A309" s="350"/>
      <c r="B309" s="62" t="s">
        <v>7347</v>
      </c>
      <c r="C309" s="31"/>
      <c r="D309" s="43">
        <v>3</v>
      </c>
      <c r="E309" s="31">
        <v>8</v>
      </c>
      <c r="F309" s="31"/>
      <c r="G309" s="44"/>
      <c r="H309" s="31"/>
      <c r="I309" s="72" t="s">
        <v>7348</v>
      </c>
      <c r="J309" s="31" t="s">
        <v>4774</v>
      </c>
      <c r="K309" s="31"/>
      <c r="L309" s="74">
        <v>6480.27</v>
      </c>
      <c r="M309" s="74"/>
      <c r="N309" s="74">
        <v>3888.16</v>
      </c>
      <c r="O309" s="31"/>
      <c r="P309" s="373" t="s">
        <v>7349</v>
      </c>
      <c r="Q309" s="31"/>
      <c r="R309" s="534" t="s">
        <v>7350</v>
      </c>
      <c r="S309" s="31"/>
      <c r="T309" s="31" t="s">
        <v>3125</v>
      </c>
      <c r="U309" s="31">
        <v>15137424073</v>
      </c>
      <c r="V309" s="266"/>
    </row>
    <row r="310" s="1" customFormat="1" ht="28" customHeight="1" spans="1:22">
      <c r="A310" s="350"/>
      <c r="B310" s="62" t="s">
        <v>7351</v>
      </c>
      <c r="C310" s="31"/>
      <c r="D310" s="43">
        <v>125</v>
      </c>
      <c r="E310" s="31">
        <v>138</v>
      </c>
      <c r="F310" s="31"/>
      <c r="G310" s="44"/>
      <c r="H310" s="31"/>
      <c r="I310" s="72" t="s">
        <v>7352</v>
      </c>
      <c r="J310" s="31" t="s">
        <v>325</v>
      </c>
      <c r="K310" s="31"/>
      <c r="L310" s="74">
        <v>52117.53</v>
      </c>
      <c r="M310" s="74"/>
      <c r="N310" s="74">
        <v>31270.52</v>
      </c>
      <c r="O310" s="31"/>
      <c r="P310" s="373" t="s">
        <v>7353</v>
      </c>
      <c r="Q310" s="31"/>
      <c r="R310" s="534" t="s">
        <v>7354</v>
      </c>
      <c r="S310" s="31"/>
      <c r="T310" s="31" t="s">
        <v>2579</v>
      </c>
      <c r="U310" s="31">
        <v>13298209072</v>
      </c>
      <c r="V310" s="266" t="s">
        <v>7131</v>
      </c>
    </row>
    <row r="311" s="2" customFormat="1" ht="28" customHeight="1" spans="1:22">
      <c r="A311" s="353"/>
      <c r="B311" s="55" t="s">
        <v>7355</v>
      </c>
      <c r="C311" s="354"/>
      <c r="D311" s="48">
        <v>24</v>
      </c>
      <c r="E311" s="47">
        <v>29</v>
      </c>
      <c r="F311" s="47"/>
      <c r="G311" s="49"/>
      <c r="H311" s="47"/>
      <c r="I311" s="75" t="s">
        <v>7356</v>
      </c>
      <c r="J311" s="47" t="s">
        <v>4774</v>
      </c>
      <c r="K311" s="47"/>
      <c r="L311" s="77">
        <v>10916.14</v>
      </c>
      <c r="M311" s="77"/>
      <c r="N311" s="77">
        <v>6549.68</v>
      </c>
      <c r="O311" s="47"/>
      <c r="P311" s="377" t="s">
        <v>7357</v>
      </c>
      <c r="Q311" s="47"/>
      <c r="R311" s="533" t="s">
        <v>7358</v>
      </c>
      <c r="S311" s="47"/>
      <c r="T311" s="47" t="s">
        <v>7359</v>
      </c>
      <c r="U311" s="47">
        <v>15603850690</v>
      </c>
      <c r="V311" s="387"/>
    </row>
    <row r="312" s="1" customFormat="1" ht="28" customHeight="1" spans="1:22">
      <c r="A312" s="350"/>
      <c r="B312" s="62" t="s">
        <v>7360</v>
      </c>
      <c r="C312" s="31"/>
      <c r="D312" s="43">
        <v>7</v>
      </c>
      <c r="E312" s="31">
        <v>7</v>
      </c>
      <c r="F312" s="31"/>
      <c r="G312" s="44"/>
      <c r="H312" s="31"/>
      <c r="I312" s="72" t="s">
        <v>7361</v>
      </c>
      <c r="J312" s="31" t="s">
        <v>305</v>
      </c>
      <c r="K312" s="31"/>
      <c r="L312" s="74">
        <v>2774.16</v>
      </c>
      <c r="M312" s="74"/>
      <c r="N312" s="74">
        <v>1664.5</v>
      </c>
      <c r="O312" s="31"/>
      <c r="P312" s="373" t="s">
        <v>7362</v>
      </c>
      <c r="Q312" s="31"/>
      <c r="R312" s="534" t="s">
        <v>7363</v>
      </c>
      <c r="S312" s="31"/>
      <c r="T312" s="31" t="s">
        <v>7364</v>
      </c>
      <c r="U312" s="31">
        <v>15603895276</v>
      </c>
      <c r="V312" s="326"/>
    </row>
    <row r="313" s="3" customFormat="1" ht="28" customHeight="1" spans="1:22">
      <c r="A313" s="68"/>
      <c r="B313" s="53" t="s">
        <v>7365</v>
      </c>
      <c r="C313" s="68"/>
      <c r="D313" s="52">
        <v>65</v>
      </c>
      <c r="E313" s="68">
        <v>67</v>
      </c>
      <c r="F313" s="68"/>
      <c r="G313" s="53"/>
      <c r="H313" s="68"/>
      <c r="I313" s="79" t="s">
        <v>7366</v>
      </c>
      <c r="J313" s="68" t="s">
        <v>333</v>
      </c>
      <c r="K313" s="68"/>
      <c r="L313" s="81">
        <v>28681.12</v>
      </c>
      <c r="M313" s="81"/>
      <c r="N313" s="81">
        <v>17208.67</v>
      </c>
      <c r="O313" s="68"/>
      <c r="P313" s="374" t="s">
        <v>7367</v>
      </c>
      <c r="Q313" s="68"/>
      <c r="R313" s="541" t="s">
        <v>7368</v>
      </c>
      <c r="S313" s="68"/>
      <c r="T313" s="68" t="s">
        <v>7369</v>
      </c>
      <c r="U313" s="68">
        <v>18839978190</v>
      </c>
      <c r="V313" s="328"/>
    </row>
    <row r="314" s="2" customFormat="1" ht="28" customHeight="1" spans="1:22">
      <c r="A314" s="350"/>
      <c r="B314" s="62" t="s">
        <v>7370</v>
      </c>
      <c r="C314" s="31"/>
      <c r="D314" s="43">
        <v>10</v>
      </c>
      <c r="E314" s="31">
        <v>11</v>
      </c>
      <c r="F314" s="31"/>
      <c r="G314" s="44"/>
      <c r="H314" s="31"/>
      <c r="I314" s="72" t="s">
        <v>7371</v>
      </c>
      <c r="J314" s="31" t="s">
        <v>305</v>
      </c>
      <c r="K314" s="31"/>
      <c r="L314" s="74">
        <v>4577.46</v>
      </c>
      <c r="M314" s="74"/>
      <c r="N314" s="74">
        <v>2746.48</v>
      </c>
      <c r="O314" s="31"/>
      <c r="P314" s="373" t="s">
        <v>7372</v>
      </c>
      <c r="Q314" s="31"/>
      <c r="R314" s="534" t="s">
        <v>7373</v>
      </c>
      <c r="S314" s="31"/>
      <c r="T314" s="31" t="s">
        <v>7374</v>
      </c>
      <c r="U314" s="31">
        <v>15736821221</v>
      </c>
      <c r="V314" s="387"/>
    </row>
    <row r="315" s="1" customFormat="1" ht="28" customHeight="1" spans="1:22">
      <c r="A315" s="350"/>
      <c r="B315" s="62" t="s">
        <v>7375</v>
      </c>
      <c r="C315" s="31"/>
      <c r="D315" s="43">
        <v>43</v>
      </c>
      <c r="E315" s="31">
        <v>41</v>
      </c>
      <c r="F315" s="31"/>
      <c r="G315" s="44"/>
      <c r="H315" s="31"/>
      <c r="I315" s="72" t="s">
        <v>7376</v>
      </c>
      <c r="J315" s="31" t="s">
        <v>4774</v>
      </c>
      <c r="K315" s="31"/>
      <c r="L315" s="74">
        <v>17346.34</v>
      </c>
      <c r="M315" s="74"/>
      <c r="N315" s="74">
        <v>10407.8</v>
      </c>
      <c r="O315" s="31"/>
      <c r="P315" s="373">
        <v>9.14110236688894e+17</v>
      </c>
      <c r="Q315" s="31"/>
      <c r="R315" s="534" t="s">
        <v>7377</v>
      </c>
      <c r="S315" s="31"/>
      <c r="T315" s="31" t="s">
        <v>7378</v>
      </c>
      <c r="U315" s="31">
        <v>13703740128</v>
      </c>
      <c r="V315" s="326"/>
    </row>
    <row r="316" s="1" customFormat="1" ht="28" customHeight="1" spans="1:22">
      <c r="A316" s="350"/>
      <c r="B316" s="62" t="s">
        <v>7379</v>
      </c>
      <c r="C316" s="31"/>
      <c r="D316" s="43">
        <v>41</v>
      </c>
      <c r="E316" s="31">
        <v>42</v>
      </c>
      <c r="F316" s="31"/>
      <c r="G316" s="44"/>
      <c r="H316" s="31"/>
      <c r="I316" s="72" t="s">
        <v>7380</v>
      </c>
      <c r="J316" s="31" t="s">
        <v>4774</v>
      </c>
      <c r="K316" s="31"/>
      <c r="L316" s="74">
        <v>16743.89</v>
      </c>
      <c r="M316" s="74"/>
      <c r="N316" s="74">
        <v>10046.33</v>
      </c>
      <c r="O316" s="31"/>
      <c r="P316" s="373" t="s">
        <v>7381</v>
      </c>
      <c r="Q316" s="31"/>
      <c r="R316" s="534" t="s">
        <v>7382</v>
      </c>
      <c r="S316" s="31"/>
      <c r="T316" s="31" t="s">
        <v>7383</v>
      </c>
      <c r="U316" s="31">
        <v>18637488599</v>
      </c>
      <c r="V316" s="326"/>
    </row>
    <row r="317" s="3" customFormat="1" ht="28" customHeight="1" spans="1:22">
      <c r="A317" s="68"/>
      <c r="B317" s="53" t="s">
        <v>39</v>
      </c>
      <c r="C317" s="68"/>
      <c r="D317" s="52">
        <v>9</v>
      </c>
      <c r="E317" s="68">
        <v>12</v>
      </c>
      <c r="F317" s="68"/>
      <c r="G317" s="53"/>
      <c r="H317" s="68"/>
      <c r="I317" s="79" t="s">
        <v>7384</v>
      </c>
      <c r="J317" s="68" t="s">
        <v>344</v>
      </c>
      <c r="K317" s="68"/>
      <c r="L317" s="81">
        <v>4525.16</v>
      </c>
      <c r="M317" s="81"/>
      <c r="N317" s="81">
        <v>2715.1</v>
      </c>
      <c r="O317" s="68"/>
      <c r="P317" s="374">
        <v>9.14110005792148e+17</v>
      </c>
      <c r="Q317" s="68"/>
      <c r="R317" s="541" t="s">
        <v>7385</v>
      </c>
      <c r="S317" s="68"/>
      <c r="T317" s="68" t="s">
        <v>7386</v>
      </c>
      <c r="U317" s="68">
        <v>15939986363</v>
      </c>
      <c r="V317" s="328"/>
    </row>
    <row r="318" s="1" customFormat="1" ht="28" customHeight="1" spans="1:22">
      <c r="A318" s="350"/>
      <c r="B318" s="62" t="s">
        <v>7387</v>
      </c>
      <c r="C318" s="31"/>
      <c r="D318" s="43">
        <v>9</v>
      </c>
      <c r="E318" s="31">
        <v>9</v>
      </c>
      <c r="F318" s="31"/>
      <c r="G318" s="44"/>
      <c r="H318" s="31"/>
      <c r="I318" s="72" t="s">
        <v>7388</v>
      </c>
      <c r="J318" s="31" t="s">
        <v>4774</v>
      </c>
      <c r="K318" s="31"/>
      <c r="L318" s="74">
        <v>3567.96</v>
      </c>
      <c r="M318" s="74"/>
      <c r="N318" s="74">
        <v>2140.78</v>
      </c>
      <c r="O318" s="31"/>
      <c r="P318" s="373" t="s">
        <v>7389</v>
      </c>
      <c r="Q318" s="31"/>
      <c r="R318" s="534" t="s">
        <v>7390</v>
      </c>
      <c r="S318" s="31"/>
      <c r="T318" s="31" t="s">
        <v>7391</v>
      </c>
      <c r="U318" s="31">
        <v>13849893608</v>
      </c>
      <c r="V318" s="326"/>
    </row>
    <row r="319" s="1" customFormat="1" ht="28" customHeight="1" spans="1:22">
      <c r="A319" s="350"/>
      <c r="B319" s="62" t="s">
        <v>7392</v>
      </c>
      <c r="C319" s="31"/>
      <c r="D319" s="43">
        <v>8</v>
      </c>
      <c r="E319" s="43">
        <v>8</v>
      </c>
      <c r="F319" s="31"/>
      <c r="G319" s="44"/>
      <c r="H319" s="31"/>
      <c r="I319" s="1">
        <v>601139563</v>
      </c>
      <c r="J319" s="31" t="s">
        <v>411</v>
      </c>
      <c r="K319" s="31"/>
      <c r="L319" s="72" t="s">
        <v>7393</v>
      </c>
      <c r="M319" s="74"/>
      <c r="N319" s="74">
        <v>1853.93</v>
      </c>
      <c r="O319" s="31"/>
      <c r="P319" s="373" t="s">
        <v>7394</v>
      </c>
      <c r="Q319" s="31"/>
      <c r="R319" s="534" t="s">
        <v>7395</v>
      </c>
      <c r="S319" s="31"/>
      <c r="T319" s="31" t="s">
        <v>7251</v>
      </c>
      <c r="U319" s="31">
        <v>17698006917</v>
      </c>
      <c r="V319" s="326"/>
    </row>
    <row r="320" s="27" customFormat="1" ht="28" customHeight="1" spans="1:22">
      <c r="A320" s="350"/>
      <c r="B320" s="62" t="s">
        <v>7396</v>
      </c>
      <c r="C320" s="31"/>
      <c r="D320" s="43">
        <v>2</v>
      </c>
      <c r="E320" s="31">
        <v>2</v>
      </c>
      <c r="F320" s="31"/>
      <c r="G320" s="44"/>
      <c r="H320" s="31"/>
      <c r="I320" s="72" t="s">
        <v>7397</v>
      </c>
      <c r="J320" s="31" t="s">
        <v>333</v>
      </c>
      <c r="K320" s="31"/>
      <c r="L320" s="74">
        <v>837.12</v>
      </c>
      <c r="M320" s="74"/>
      <c r="N320" s="74">
        <v>502.27</v>
      </c>
      <c r="O320" s="31"/>
      <c r="P320" s="373" t="s">
        <v>7398</v>
      </c>
      <c r="Q320" s="31"/>
      <c r="R320" s="534" t="s">
        <v>7399</v>
      </c>
      <c r="S320" s="31"/>
      <c r="T320" s="31" t="s">
        <v>7400</v>
      </c>
      <c r="U320" s="31">
        <v>15637491319</v>
      </c>
      <c r="V320" s="406"/>
    </row>
    <row r="321" s="1" customFormat="1" ht="28" customHeight="1" spans="1:22">
      <c r="A321" s="350"/>
      <c r="B321" s="62" t="s">
        <v>7401</v>
      </c>
      <c r="C321" s="31"/>
      <c r="D321" s="43">
        <v>14</v>
      </c>
      <c r="E321" s="31">
        <v>15</v>
      </c>
      <c r="F321" s="31"/>
      <c r="G321" s="44"/>
      <c r="H321" s="31"/>
      <c r="I321" s="72" t="s">
        <v>7402</v>
      </c>
      <c r="J321" s="31" t="s">
        <v>312</v>
      </c>
      <c r="K321" s="31"/>
      <c r="L321" s="74">
        <v>5747.22</v>
      </c>
      <c r="M321" s="74"/>
      <c r="N321" s="74">
        <v>3448.33</v>
      </c>
      <c r="O321" s="31"/>
      <c r="P321" s="373" t="s">
        <v>7403</v>
      </c>
      <c r="Q321" s="31"/>
      <c r="R321" s="534" t="s">
        <v>7404</v>
      </c>
      <c r="S321" s="31"/>
      <c r="T321" s="31" t="s">
        <v>7405</v>
      </c>
      <c r="U321" s="31">
        <v>15637477700</v>
      </c>
      <c r="V321" s="326"/>
    </row>
    <row r="322" s="1" customFormat="1" ht="28" customHeight="1" spans="1:22">
      <c r="A322" s="350" t="s">
        <v>7406</v>
      </c>
      <c r="B322" s="62" t="s">
        <v>5796</v>
      </c>
      <c r="C322" s="31"/>
      <c r="D322" s="43">
        <v>171</v>
      </c>
      <c r="E322" s="31">
        <v>172</v>
      </c>
      <c r="F322" s="31"/>
      <c r="G322" s="44"/>
      <c r="H322" s="31"/>
      <c r="I322" s="72" t="s">
        <v>5798</v>
      </c>
      <c r="J322" s="31" t="s">
        <v>418</v>
      </c>
      <c r="K322" s="31"/>
      <c r="L322" s="74">
        <v>75866.43</v>
      </c>
      <c r="M322" s="74"/>
      <c r="N322" s="74">
        <v>45519.86</v>
      </c>
      <c r="O322" s="31"/>
      <c r="P322" s="373" t="s">
        <v>5799</v>
      </c>
      <c r="Q322" s="31"/>
      <c r="R322" s="534" t="s">
        <v>5800</v>
      </c>
      <c r="S322" s="31"/>
      <c r="T322" s="31" t="s">
        <v>5801</v>
      </c>
      <c r="U322" s="31">
        <v>15037477952</v>
      </c>
      <c r="V322" s="326"/>
    </row>
    <row r="323" s="1" customFormat="1" ht="28" customHeight="1" spans="1:22">
      <c r="A323" s="350"/>
      <c r="B323" s="62" t="s">
        <v>7407</v>
      </c>
      <c r="C323" s="407"/>
      <c r="D323" s="43">
        <v>3</v>
      </c>
      <c r="E323" s="31">
        <v>3</v>
      </c>
      <c r="F323" s="31"/>
      <c r="G323" s="44"/>
      <c r="H323" s="31"/>
      <c r="I323" s="72" t="s">
        <v>7408</v>
      </c>
      <c r="J323" s="31" t="s">
        <v>333</v>
      </c>
      <c r="K323" s="31"/>
      <c r="L323" s="74">
        <v>1189.08</v>
      </c>
      <c r="M323" s="74"/>
      <c r="N323" s="74">
        <v>713.45</v>
      </c>
      <c r="O323" s="31"/>
      <c r="P323" s="373" t="s">
        <v>7409</v>
      </c>
      <c r="Q323" s="31"/>
      <c r="R323" s="534" t="s">
        <v>7410</v>
      </c>
      <c r="S323" s="31"/>
      <c r="T323" s="31" t="s">
        <v>7411</v>
      </c>
      <c r="U323" s="31">
        <v>13782261717</v>
      </c>
      <c r="V323" s="326"/>
    </row>
    <row r="324" s="1" customFormat="1" ht="28" customHeight="1" spans="1:22">
      <c r="A324" s="350"/>
      <c r="B324" s="62" t="s">
        <v>7412</v>
      </c>
      <c r="C324" s="31"/>
      <c r="D324" s="43">
        <v>3</v>
      </c>
      <c r="E324" s="31">
        <v>3</v>
      </c>
      <c r="F324" s="31"/>
      <c r="G324" s="44"/>
      <c r="H324" s="31"/>
      <c r="I324" s="72" t="s">
        <v>7413</v>
      </c>
      <c r="J324" s="31" t="s">
        <v>333</v>
      </c>
      <c r="K324" s="31"/>
      <c r="L324" s="74">
        <v>511.35</v>
      </c>
      <c r="M324" s="74"/>
      <c r="N324" s="74">
        <v>306.81</v>
      </c>
      <c r="O324" s="31"/>
      <c r="P324" s="373" t="s">
        <v>7414</v>
      </c>
      <c r="Q324" s="31"/>
      <c r="R324" s="534" t="s">
        <v>7415</v>
      </c>
      <c r="S324" s="31"/>
      <c r="T324" s="31" t="s">
        <v>7411</v>
      </c>
      <c r="U324" s="31">
        <v>13782261717</v>
      </c>
      <c r="V324" s="326"/>
    </row>
    <row r="325" s="1" customFormat="1" ht="28" customHeight="1" spans="1:22">
      <c r="A325" s="350"/>
      <c r="B325" s="62" t="s">
        <v>7416</v>
      </c>
      <c r="C325" s="407"/>
      <c r="D325" s="43">
        <v>23</v>
      </c>
      <c r="E325" s="31">
        <v>24</v>
      </c>
      <c r="F325" s="31"/>
      <c r="G325" s="44"/>
      <c r="H325" s="31"/>
      <c r="I325" s="72" t="s">
        <v>7417</v>
      </c>
      <c r="J325" s="31" t="s">
        <v>333</v>
      </c>
      <c r="K325" s="31"/>
      <c r="L325" s="74">
        <v>10918.44</v>
      </c>
      <c r="M325" s="74"/>
      <c r="N325" s="74">
        <v>6551.06</v>
      </c>
      <c r="O325" s="31"/>
      <c r="P325" s="373" t="s">
        <v>7418</v>
      </c>
      <c r="Q325" s="31"/>
      <c r="R325" s="534" t="s">
        <v>7419</v>
      </c>
      <c r="S325" s="31"/>
      <c r="T325" s="31" t="s">
        <v>7420</v>
      </c>
      <c r="U325" s="31">
        <v>15537442228</v>
      </c>
      <c r="V325" s="326"/>
    </row>
    <row r="326" s="1" customFormat="1" ht="28" customHeight="1" spans="1:22">
      <c r="A326" s="350"/>
      <c r="B326" s="62" t="s">
        <v>7421</v>
      </c>
      <c r="C326" s="407"/>
      <c r="D326" s="43">
        <v>6</v>
      </c>
      <c r="E326" s="31">
        <v>7</v>
      </c>
      <c r="F326" s="31"/>
      <c r="G326" s="44"/>
      <c r="H326" s="31"/>
      <c r="I326" s="72" t="s">
        <v>7422</v>
      </c>
      <c r="J326" s="31" t="s">
        <v>333</v>
      </c>
      <c r="K326" s="31"/>
      <c r="L326" s="74">
        <v>886.34</v>
      </c>
      <c r="M326" s="74"/>
      <c r="N326" s="74">
        <v>531.8</v>
      </c>
      <c r="O326" s="31"/>
      <c r="P326" s="373" t="s">
        <v>7423</v>
      </c>
      <c r="Q326" s="31"/>
      <c r="R326" s="534" t="s">
        <v>7424</v>
      </c>
      <c r="S326" s="31"/>
      <c r="T326" s="31" t="s">
        <v>7425</v>
      </c>
      <c r="U326" s="31">
        <v>13608485838</v>
      </c>
      <c r="V326" s="326"/>
    </row>
    <row r="327" s="2" customFormat="1" ht="28" customHeight="1" spans="1:22">
      <c r="A327" s="408"/>
      <c r="B327" s="55" t="s">
        <v>7030</v>
      </c>
      <c r="C327" s="296"/>
      <c r="D327" s="348">
        <v>118</v>
      </c>
      <c r="E327" s="349">
        <v>123</v>
      </c>
      <c r="F327" s="349"/>
      <c r="G327" s="49"/>
      <c r="H327" s="49"/>
      <c r="I327" s="75" t="s">
        <v>7032</v>
      </c>
      <c r="J327" s="231" t="s">
        <v>333</v>
      </c>
      <c r="K327" s="349"/>
      <c r="L327" s="372">
        <v>62118</v>
      </c>
      <c r="M327" s="372"/>
      <c r="N327" s="372">
        <v>37270.8</v>
      </c>
      <c r="O327" s="47"/>
      <c r="P327" s="78" t="s">
        <v>7033</v>
      </c>
      <c r="Q327" s="107"/>
      <c r="R327" s="107" t="s">
        <v>7034</v>
      </c>
      <c r="S327" s="431"/>
      <c r="T327" s="231" t="s">
        <v>7035</v>
      </c>
      <c r="U327" s="265" t="s">
        <v>7036</v>
      </c>
      <c r="V327" s="387"/>
    </row>
    <row r="328" s="28" customFormat="1" ht="28" customHeight="1" spans="1:22">
      <c r="A328" s="408"/>
      <c r="B328" s="55" t="s">
        <v>7426</v>
      </c>
      <c r="C328" s="47"/>
      <c r="D328" s="48">
        <v>7</v>
      </c>
      <c r="E328" s="47">
        <v>10</v>
      </c>
      <c r="F328" s="47"/>
      <c r="G328" s="49"/>
      <c r="H328" s="49"/>
      <c r="I328" s="75" t="s">
        <v>7427</v>
      </c>
      <c r="J328" s="47" t="s">
        <v>305</v>
      </c>
      <c r="K328" s="47"/>
      <c r="L328" s="77">
        <v>3750</v>
      </c>
      <c r="M328" s="77"/>
      <c r="N328" s="77">
        <v>2250</v>
      </c>
      <c r="O328" s="47"/>
      <c r="P328" s="377" t="s">
        <v>7428</v>
      </c>
      <c r="Q328" s="75"/>
      <c r="R328" s="75" t="s">
        <v>7429</v>
      </c>
      <c r="S328" s="409"/>
      <c r="T328" s="47" t="s">
        <v>7430</v>
      </c>
      <c r="U328" s="75" t="s">
        <v>7431</v>
      </c>
      <c r="V328" s="112"/>
    </row>
    <row r="329" s="1" customFormat="1" ht="28" customHeight="1" spans="1:22">
      <c r="A329" s="408"/>
      <c r="B329" s="149" t="s">
        <v>7432</v>
      </c>
      <c r="C329" s="231"/>
      <c r="D329" s="343">
        <v>26</v>
      </c>
      <c r="E329" s="231">
        <v>21</v>
      </c>
      <c r="F329" s="231"/>
      <c r="G329" s="44"/>
      <c r="H329" s="49"/>
      <c r="I329" s="75" t="s">
        <v>7433</v>
      </c>
      <c r="J329" s="231" t="s">
        <v>7434</v>
      </c>
      <c r="K329" s="231"/>
      <c r="L329" s="366">
        <v>11345.13</v>
      </c>
      <c r="M329" s="366"/>
      <c r="N329" s="366">
        <v>6807.08</v>
      </c>
      <c r="O329" s="31"/>
      <c r="P329" s="78" t="s">
        <v>7435</v>
      </c>
      <c r="Q329" s="107"/>
      <c r="R329" s="107" t="s">
        <v>7436</v>
      </c>
      <c r="S329" s="324"/>
      <c r="T329" s="231" t="s">
        <v>7437</v>
      </c>
      <c r="U329" s="265" t="s">
        <v>7438</v>
      </c>
      <c r="V329" s="402"/>
    </row>
    <row r="330" s="25" customFormat="1" ht="34" customHeight="1" spans="1:22">
      <c r="A330" s="408"/>
      <c r="B330" s="55" t="s">
        <v>7439</v>
      </c>
      <c r="C330" s="409"/>
      <c r="D330" s="410">
        <v>5</v>
      </c>
      <c r="E330" s="409">
        <v>13</v>
      </c>
      <c r="F330" s="409"/>
      <c r="G330" s="44"/>
      <c r="H330" s="49"/>
      <c r="I330" s="75" t="s">
        <v>7440</v>
      </c>
      <c r="J330" s="47" t="s">
        <v>4774</v>
      </c>
      <c r="K330" s="409"/>
      <c r="L330" s="424">
        <v>4192.32</v>
      </c>
      <c r="M330" s="424"/>
      <c r="N330" s="424">
        <v>2515.39</v>
      </c>
      <c r="O330" s="31"/>
      <c r="P330" s="78" t="s">
        <v>7441</v>
      </c>
      <c r="Q330" s="107"/>
      <c r="R330" s="107" t="s">
        <v>7442</v>
      </c>
      <c r="S330" s="324"/>
      <c r="T330" s="409" t="s">
        <v>7443</v>
      </c>
      <c r="U330" s="265" t="s">
        <v>7444</v>
      </c>
      <c r="V330" s="112"/>
    </row>
    <row r="331" s="1" customFormat="1" ht="28" customHeight="1" spans="1:22">
      <c r="A331" s="408" t="s">
        <v>7445</v>
      </c>
      <c r="B331" s="149" t="s">
        <v>7446</v>
      </c>
      <c r="C331" s="231"/>
      <c r="D331" s="343">
        <v>2</v>
      </c>
      <c r="E331" s="231">
        <v>12</v>
      </c>
      <c r="F331" s="231"/>
      <c r="G331" s="44"/>
      <c r="H331" s="49"/>
      <c r="I331" s="75" t="s">
        <v>7447</v>
      </c>
      <c r="J331" s="231" t="s">
        <v>4292</v>
      </c>
      <c r="K331" s="231"/>
      <c r="L331" s="366">
        <v>4614.11</v>
      </c>
      <c r="M331" s="366"/>
      <c r="N331" s="366">
        <v>2768.47</v>
      </c>
      <c r="O331" s="31"/>
      <c r="P331" s="78" t="s">
        <v>7448</v>
      </c>
      <c r="Q331" s="107"/>
      <c r="R331" s="542" t="s">
        <v>7449</v>
      </c>
      <c r="S331" s="431"/>
      <c r="T331" s="107" t="s">
        <v>7450</v>
      </c>
      <c r="U331" s="265" t="s">
        <v>7451</v>
      </c>
      <c r="V331" s="402"/>
    </row>
    <row r="332" s="29" customFormat="1" ht="28" customHeight="1" spans="1:22">
      <c r="A332" s="408"/>
      <c r="B332" s="55" t="s">
        <v>7452</v>
      </c>
      <c r="C332" s="409"/>
      <c r="D332" s="410">
        <v>74</v>
      </c>
      <c r="E332" s="409">
        <v>84</v>
      </c>
      <c r="F332" s="409"/>
      <c r="G332" s="44"/>
      <c r="H332" s="49"/>
      <c r="I332" s="75" t="s">
        <v>7453</v>
      </c>
      <c r="J332" s="47" t="s">
        <v>305</v>
      </c>
      <c r="K332" s="409"/>
      <c r="L332" s="424">
        <v>31141.1</v>
      </c>
      <c r="M332" s="424"/>
      <c r="N332" s="424">
        <v>18684.66</v>
      </c>
      <c r="O332" s="31"/>
      <c r="P332" s="78">
        <v>5.24110007932336e+17</v>
      </c>
      <c r="Q332" s="107"/>
      <c r="R332" s="107" t="s">
        <v>7454</v>
      </c>
      <c r="S332" s="431"/>
      <c r="T332" s="409" t="s">
        <v>7455</v>
      </c>
      <c r="U332" s="265" t="s">
        <v>7456</v>
      </c>
      <c r="V332" s="112"/>
    </row>
    <row r="333" s="25" customFormat="1" ht="28" customHeight="1" spans="1:22">
      <c r="A333" s="408"/>
      <c r="B333" s="55" t="s">
        <v>7457</v>
      </c>
      <c r="C333" s="409"/>
      <c r="D333" s="410">
        <v>5</v>
      </c>
      <c r="E333" s="409">
        <v>5</v>
      </c>
      <c r="F333" s="409"/>
      <c r="G333" s="44"/>
      <c r="H333" s="49"/>
      <c r="I333" s="75" t="s">
        <v>7458</v>
      </c>
      <c r="J333" s="47" t="s">
        <v>4774</v>
      </c>
      <c r="K333" s="409"/>
      <c r="L333" s="424">
        <v>1981.8</v>
      </c>
      <c r="M333" s="424"/>
      <c r="N333" s="424">
        <v>1189.08</v>
      </c>
      <c r="O333" s="31"/>
      <c r="P333" s="78" t="s">
        <v>7459</v>
      </c>
      <c r="Q333" s="107"/>
      <c r="R333" s="107" t="s">
        <v>7460</v>
      </c>
      <c r="S333" s="324"/>
      <c r="T333" s="409" t="s">
        <v>7461</v>
      </c>
      <c r="U333" s="265" t="s">
        <v>7462</v>
      </c>
      <c r="V333" s="112"/>
    </row>
    <row r="334" s="25" customFormat="1" ht="39" customHeight="1" spans="1:22">
      <c r="A334" s="47"/>
      <c r="B334" s="55" t="s">
        <v>7463</v>
      </c>
      <c r="C334" s="231"/>
      <c r="D334" s="343">
        <v>12</v>
      </c>
      <c r="E334" s="231">
        <v>10</v>
      </c>
      <c r="F334" s="231"/>
      <c r="G334" s="49"/>
      <c r="H334" s="49"/>
      <c r="I334" s="75" t="s">
        <v>7464</v>
      </c>
      <c r="J334" s="231" t="s">
        <v>333</v>
      </c>
      <c r="K334" s="231"/>
      <c r="L334" s="75" t="s">
        <v>7465</v>
      </c>
      <c r="M334" s="366"/>
      <c r="N334" s="366">
        <v>3307.92</v>
      </c>
      <c r="O334" s="47"/>
      <c r="P334" s="78">
        <v>9.14110001742737e+17</v>
      </c>
      <c r="Q334" s="107"/>
      <c r="R334" s="107" t="s">
        <v>7466</v>
      </c>
      <c r="S334" s="324"/>
      <c r="T334" s="231" t="s">
        <v>7467</v>
      </c>
      <c r="U334" s="265" t="s">
        <v>7468</v>
      </c>
      <c r="V334" s="266"/>
    </row>
    <row r="335" customFormat="1" ht="28" customHeight="1" spans="1:22">
      <c r="A335" s="408"/>
      <c r="B335" s="55" t="s">
        <v>7469</v>
      </c>
      <c r="C335" s="231"/>
      <c r="D335" s="343">
        <v>19</v>
      </c>
      <c r="E335" s="231">
        <v>18</v>
      </c>
      <c r="F335" s="231"/>
      <c r="G335" s="44"/>
      <c r="H335" s="49"/>
      <c r="I335" s="265" t="s">
        <v>7470</v>
      </c>
      <c r="J335" s="47" t="s">
        <v>4774</v>
      </c>
      <c r="K335" s="231"/>
      <c r="L335" s="366">
        <v>8135.82</v>
      </c>
      <c r="M335" s="366"/>
      <c r="N335" s="366">
        <v>4881.49</v>
      </c>
      <c r="O335" s="31"/>
      <c r="P335" s="367" t="s">
        <v>7471</v>
      </c>
      <c r="Q335" s="265"/>
      <c r="R335" s="533" t="s">
        <v>7472</v>
      </c>
      <c r="S335" s="431"/>
      <c r="T335" s="231" t="s">
        <v>7473</v>
      </c>
      <c r="U335" s="265" t="s">
        <v>7474</v>
      </c>
      <c r="V335" s="402"/>
    </row>
    <row r="336" s="1" customFormat="1" ht="26" customHeight="1" spans="1:22">
      <c r="A336" s="408"/>
      <c r="B336" s="55" t="s">
        <v>7475</v>
      </c>
      <c r="C336" s="231"/>
      <c r="D336" s="194">
        <v>2</v>
      </c>
      <c r="E336" s="4">
        <v>360</v>
      </c>
      <c r="F336" s="4"/>
      <c r="G336" s="44"/>
      <c r="H336" s="49"/>
      <c r="I336" s="75" t="s">
        <v>7476</v>
      </c>
      <c r="J336" s="231" t="s">
        <v>344</v>
      </c>
      <c r="K336" s="4"/>
      <c r="L336" s="232">
        <v>31294.62</v>
      </c>
      <c r="M336" s="232"/>
      <c r="N336" s="232">
        <v>18776.77</v>
      </c>
      <c r="O336" s="31"/>
      <c r="P336" s="78" t="s">
        <v>7477</v>
      </c>
      <c r="Q336" s="107"/>
      <c r="R336" s="107" t="s">
        <v>7478</v>
      </c>
      <c r="S336" s="431"/>
      <c r="T336" s="231" t="s">
        <v>7479</v>
      </c>
      <c r="U336" s="265" t="s">
        <v>7480</v>
      </c>
      <c r="V336" s="266"/>
    </row>
    <row r="337" s="1" customFormat="1" ht="28" customHeight="1" spans="1:22">
      <c r="A337" s="408"/>
      <c r="B337" s="55" t="s">
        <v>7481</v>
      </c>
      <c r="C337" s="411"/>
      <c r="D337" s="66">
        <v>41</v>
      </c>
      <c r="E337" s="67">
        <v>43</v>
      </c>
      <c r="F337" s="67"/>
      <c r="G337" s="44"/>
      <c r="H337" s="55"/>
      <c r="I337" s="97" t="s">
        <v>7482</v>
      </c>
      <c r="J337" s="67" t="s">
        <v>305</v>
      </c>
      <c r="K337" s="67"/>
      <c r="L337" s="98">
        <v>27205.42</v>
      </c>
      <c r="M337" s="98"/>
      <c r="N337" s="98">
        <v>16323.25</v>
      </c>
      <c r="O337" s="31"/>
      <c r="P337" s="159">
        <v>9.14110005792256e+17</v>
      </c>
      <c r="Q337" s="67"/>
      <c r="R337" s="543" t="s">
        <v>7483</v>
      </c>
      <c r="S337" s="324"/>
      <c r="T337" s="420" t="s">
        <v>7484</v>
      </c>
      <c r="U337" s="433" t="s">
        <v>7485</v>
      </c>
      <c r="V337" s="260"/>
    </row>
    <row r="338" s="23" customFormat="1" ht="26" customHeight="1" spans="1:22">
      <c r="A338" s="342"/>
      <c r="B338" s="412" t="s">
        <v>7486</v>
      </c>
      <c r="C338" s="413"/>
      <c r="D338" s="414">
        <v>10</v>
      </c>
      <c r="E338" s="415">
        <v>9</v>
      </c>
      <c r="F338" s="415"/>
      <c r="G338" s="332"/>
      <c r="H338" s="412"/>
      <c r="I338" s="425" t="s">
        <v>3591</v>
      </c>
      <c r="J338" s="413" t="s">
        <v>333</v>
      </c>
      <c r="K338" s="426"/>
      <c r="L338" s="427">
        <v>4881.21</v>
      </c>
      <c r="M338" s="427"/>
      <c r="N338" s="427">
        <v>2928.73</v>
      </c>
      <c r="O338" s="294"/>
      <c r="P338" s="428" t="s">
        <v>7487</v>
      </c>
      <c r="Q338" s="434"/>
      <c r="R338" s="434" t="s">
        <v>7488</v>
      </c>
      <c r="S338" s="379"/>
      <c r="T338" s="413" t="s">
        <v>7489</v>
      </c>
      <c r="U338" s="435" t="s">
        <v>7490</v>
      </c>
      <c r="V338" s="436"/>
    </row>
    <row r="339" s="1" customFormat="1" ht="28" customHeight="1" spans="1:22">
      <c r="A339" s="408"/>
      <c r="B339" s="55" t="s">
        <v>7491</v>
      </c>
      <c r="C339" s="296"/>
      <c r="D339" s="348">
        <v>25</v>
      </c>
      <c r="E339" s="349">
        <v>28</v>
      </c>
      <c r="F339" s="349"/>
      <c r="G339" s="44"/>
      <c r="H339" s="49"/>
      <c r="I339" s="75" t="s">
        <v>7492</v>
      </c>
      <c r="J339" s="231" t="s">
        <v>4774</v>
      </c>
      <c r="K339" s="349"/>
      <c r="L339" s="372">
        <v>7030.37</v>
      </c>
      <c r="M339" s="372"/>
      <c r="N339" s="372">
        <v>4218.22</v>
      </c>
      <c r="O339" s="31"/>
      <c r="P339" s="78" t="s">
        <v>7493</v>
      </c>
      <c r="Q339" s="107"/>
      <c r="R339" s="107" t="s">
        <v>7494</v>
      </c>
      <c r="S339" s="324"/>
      <c r="T339" s="231" t="s">
        <v>7495</v>
      </c>
      <c r="U339" s="265" t="s">
        <v>7496</v>
      </c>
      <c r="V339" s="387"/>
    </row>
    <row r="340" s="1" customFormat="1" ht="28" customHeight="1" spans="1:22">
      <c r="A340" s="408"/>
      <c r="B340" s="149" t="s">
        <v>7497</v>
      </c>
      <c r="C340" s="231"/>
      <c r="D340" s="343">
        <v>2</v>
      </c>
      <c r="E340" s="231">
        <v>2</v>
      </c>
      <c r="F340" s="231"/>
      <c r="G340" s="44"/>
      <c r="H340" s="49"/>
      <c r="I340" s="75" t="s">
        <v>7498</v>
      </c>
      <c r="J340" s="231" t="s">
        <v>4774</v>
      </c>
      <c r="K340" s="231"/>
      <c r="L340" s="366">
        <v>1488.18</v>
      </c>
      <c r="M340" s="366"/>
      <c r="N340" s="366">
        <v>892.91</v>
      </c>
      <c r="O340" s="31"/>
      <c r="P340" s="78">
        <v>9.14110025776347e+17</v>
      </c>
      <c r="Q340" s="107"/>
      <c r="R340" s="107" t="s">
        <v>7499</v>
      </c>
      <c r="S340" s="324"/>
      <c r="T340" s="231"/>
      <c r="U340" s="265" t="s">
        <v>7500</v>
      </c>
      <c r="V340" s="402"/>
    </row>
    <row r="341" s="1" customFormat="1" ht="28" customHeight="1" spans="1:22">
      <c r="A341" s="408"/>
      <c r="B341" s="149" t="s">
        <v>6952</v>
      </c>
      <c r="C341" s="231"/>
      <c r="D341" s="343">
        <v>25</v>
      </c>
      <c r="E341" s="231">
        <v>25</v>
      </c>
      <c r="F341" s="231"/>
      <c r="G341" s="44"/>
      <c r="H341" s="49"/>
      <c r="I341" s="75" t="s">
        <v>6953</v>
      </c>
      <c r="J341" s="231" t="s">
        <v>385</v>
      </c>
      <c r="K341" s="231"/>
      <c r="L341" s="366">
        <v>7082.1</v>
      </c>
      <c r="M341" s="366"/>
      <c r="N341" s="366">
        <v>4249.26</v>
      </c>
      <c r="O341" s="31"/>
      <c r="P341" s="78" t="s">
        <v>6954</v>
      </c>
      <c r="Q341" s="107"/>
      <c r="R341" s="107" t="s">
        <v>6955</v>
      </c>
      <c r="S341" s="324"/>
      <c r="T341" s="231" t="s">
        <v>7501</v>
      </c>
      <c r="U341" s="265" t="s">
        <v>6957</v>
      </c>
      <c r="V341" s="402"/>
    </row>
    <row r="342" s="1" customFormat="1" ht="28" customHeight="1" spans="1:22">
      <c r="A342" s="408"/>
      <c r="B342" s="149" t="s">
        <v>7502</v>
      </c>
      <c r="C342" s="231"/>
      <c r="D342" s="343">
        <v>9</v>
      </c>
      <c r="E342" s="231">
        <v>9</v>
      </c>
      <c r="F342" s="231"/>
      <c r="G342" s="44"/>
      <c r="H342" s="55"/>
      <c r="I342" s="75" t="s">
        <v>7503</v>
      </c>
      <c r="J342" s="231" t="s">
        <v>4774</v>
      </c>
      <c r="K342" s="231"/>
      <c r="L342" s="366">
        <v>2672.4</v>
      </c>
      <c r="M342" s="366"/>
      <c r="N342" s="366">
        <v>1603.44</v>
      </c>
      <c r="O342" s="31"/>
      <c r="P342" s="78" t="s">
        <v>7504</v>
      </c>
      <c r="Q342" s="107"/>
      <c r="R342" s="107" t="s">
        <v>7505</v>
      </c>
      <c r="S342" s="324"/>
      <c r="T342" s="231" t="s">
        <v>7495</v>
      </c>
      <c r="U342" s="265" t="s">
        <v>7496</v>
      </c>
      <c r="V342" s="402"/>
    </row>
    <row r="343" s="1" customFormat="1" ht="28" customHeight="1" spans="1:22">
      <c r="A343" s="408"/>
      <c r="B343" s="149" t="s">
        <v>7506</v>
      </c>
      <c r="C343" s="231"/>
      <c r="D343" s="343">
        <v>6</v>
      </c>
      <c r="E343" s="231">
        <v>7</v>
      </c>
      <c r="F343" s="231"/>
      <c r="G343" s="44"/>
      <c r="H343" s="49"/>
      <c r="I343" s="75" t="s">
        <v>7507</v>
      </c>
      <c r="J343" s="231" t="s">
        <v>333</v>
      </c>
      <c r="K343" s="231"/>
      <c r="L343" s="366">
        <v>3074.56</v>
      </c>
      <c r="M343" s="366"/>
      <c r="N343" s="366">
        <v>1844.74</v>
      </c>
      <c r="O343" s="31"/>
      <c r="P343" s="78" t="s">
        <v>7508</v>
      </c>
      <c r="Q343" s="107"/>
      <c r="R343" s="107" t="s">
        <v>7509</v>
      </c>
      <c r="S343" s="324"/>
      <c r="T343" s="231" t="s">
        <v>7510</v>
      </c>
      <c r="U343" s="265" t="s">
        <v>7511</v>
      </c>
      <c r="V343" s="402"/>
    </row>
    <row r="344" s="1" customFormat="1" ht="28" customHeight="1" spans="1:22">
      <c r="A344" s="408"/>
      <c r="B344" s="149" t="s">
        <v>7512</v>
      </c>
      <c r="C344" s="231"/>
      <c r="D344" s="343">
        <v>180</v>
      </c>
      <c r="E344" s="231">
        <v>123</v>
      </c>
      <c r="F344" s="231"/>
      <c r="G344" s="44"/>
      <c r="H344" s="49"/>
      <c r="I344" s="75" t="s">
        <v>7513</v>
      </c>
      <c r="J344" s="231" t="s">
        <v>333</v>
      </c>
      <c r="K344" s="231"/>
      <c r="L344" s="366">
        <v>70141.73</v>
      </c>
      <c r="M344" s="366"/>
      <c r="N344" s="366">
        <v>42085.04</v>
      </c>
      <c r="O344" s="31"/>
      <c r="P344" s="78" t="s">
        <v>7514</v>
      </c>
      <c r="Q344" s="107"/>
      <c r="R344" s="107" t="s">
        <v>7515</v>
      </c>
      <c r="S344" s="324"/>
      <c r="T344" s="231" t="s">
        <v>7516</v>
      </c>
      <c r="U344" s="265" t="s">
        <v>7517</v>
      </c>
      <c r="V344" s="402"/>
    </row>
    <row r="345" s="1" customFormat="1" ht="28" customHeight="1" spans="1:22">
      <c r="A345" s="408"/>
      <c r="B345" s="149" t="s">
        <v>7518</v>
      </c>
      <c r="C345" s="231"/>
      <c r="D345" s="343">
        <v>4</v>
      </c>
      <c r="E345" s="231">
        <v>4</v>
      </c>
      <c r="F345" s="231"/>
      <c r="G345" s="44"/>
      <c r="H345" s="55"/>
      <c r="I345" s="75" t="s">
        <v>7519</v>
      </c>
      <c r="J345" s="231" t="s">
        <v>344</v>
      </c>
      <c r="K345" s="231"/>
      <c r="L345" s="366">
        <v>1611.36</v>
      </c>
      <c r="M345" s="366"/>
      <c r="N345" s="366">
        <v>966.82</v>
      </c>
      <c r="O345" s="31"/>
      <c r="P345" s="78" t="s">
        <v>7520</v>
      </c>
      <c r="Q345" s="107"/>
      <c r="R345" s="107" t="s">
        <v>7521</v>
      </c>
      <c r="S345" s="324"/>
      <c r="T345" s="231" t="s">
        <v>7522</v>
      </c>
      <c r="U345" s="265" t="s">
        <v>7523</v>
      </c>
      <c r="V345" s="402"/>
    </row>
    <row r="346" s="5" customFormat="1" ht="28" customHeight="1" spans="1:22">
      <c r="A346" s="67"/>
      <c r="B346" s="149" t="s">
        <v>5689</v>
      </c>
      <c r="C346" s="151"/>
      <c r="D346" s="150">
        <v>236</v>
      </c>
      <c r="E346" s="151">
        <v>230</v>
      </c>
      <c r="F346" s="151"/>
      <c r="G346" s="62"/>
      <c r="H346" s="55"/>
      <c r="I346" s="97" t="s">
        <v>7524</v>
      </c>
      <c r="J346" s="151" t="s">
        <v>418</v>
      </c>
      <c r="K346" s="151"/>
      <c r="L346" s="160">
        <v>117800.28</v>
      </c>
      <c r="M346" s="160"/>
      <c r="N346" s="160">
        <v>70680.17</v>
      </c>
      <c r="O346" s="41"/>
      <c r="P346" s="99" t="s">
        <v>5692</v>
      </c>
      <c r="Q346" s="130"/>
      <c r="R346" s="130" t="s">
        <v>5693</v>
      </c>
      <c r="S346" s="181"/>
      <c r="T346" s="151" t="s">
        <v>5694</v>
      </c>
      <c r="U346" s="166" t="s">
        <v>5695</v>
      </c>
      <c r="V346" s="177"/>
    </row>
    <row r="347" s="5" customFormat="1" ht="28" customHeight="1" spans="1:22">
      <c r="A347" s="67"/>
      <c r="B347" s="149" t="s">
        <v>6485</v>
      </c>
      <c r="C347" s="151"/>
      <c r="D347" s="150">
        <v>11</v>
      </c>
      <c r="E347" s="151">
        <v>10</v>
      </c>
      <c r="F347" s="151"/>
      <c r="G347" s="62"/>
      <c r="H347" s="55"/>
      <c r="I347" s="97" t="s">
        <v>6487</v>
      </c>
      <c r="J347" s="151" t="s">
        <v>333</v>
      </c>
      <c r="K347" s="151"/>
      <c r="L347" s="160">
        <v>3993.09</v>
      </c>
      <c r="M347" s="160"/>
      <c r="N347" s="160">
        <v>2395.85</v>
      </c>
      <c r="O347" s="41"/>
      <c r="P347" s="99" t="s">
        <v>6488</v>
      </c>
      <c r="Q347" s="130"/>
      <c r="R347" s="130" t="s">
        <v>6489</v>
      </c>
      <c r="S347" s="181"/>
      <c r="T347" s="151" t="s">
        <v>6490</v>
      </c>
      <c r="U347" s="166" t="s">
        <v>6491</v>
      </c>
      <c r="V347" s="177"/>
    </row>
    <row r="348" s="5" customFormat="1" ht="28" customHeight="1" spans="1:22">
      <c r="A348" s="67"/>
      <c r="B348" s="149" t="s">
        <v>6602</v>
      </c>
      <c r="C348" s="151"/>
      <c r="D348" s="150">
        <v>166</v>
      </c>
      <c r="E348" s="151">
        <v>157</v>
      </c>
      <c r="F348" s="151"/>
      <c r="G348" s="62"/>
      <c r="H348" s="55"/>
      <c r="I348" s="97" t="s">
        <v>6604</v>
      </c>
      <c r="J348" s="151" t="s">
        <v>305</v>
      </c>
      <c r="K348" s="151"/>
      <c r="L348" s="160">
        <v>70931.64</v>
      </c>
      <c r="M348" s="160"/>
      <c r="N348" s="160">
        <v>42558.98</v>
      </c>
      <c r="O348" s="41"/>
      <c r="P348" s="99" t="s">
        <v>6605</v>
      </c>
      <c r="Q348" s="130"/>
      <c r="R348" s="130" t="s">
        <v>6606</v>
      </c>
      <c r="S348" s="181"/>
      <c r="T348" s="151" t="s">
        <v>6607</v>
      </c>
      <c r="U348" s="166" t="s">
        <v>7525</v>
      </c>
      <c r="V348" s="177"/>
    </row>
    <row r="349" s="3" customFormat="1" ht="28" customHeight="1" spans="1:22">
      <c r="A349" s="82"/>
      <c r="B349" s="416" t="s">
        <v>27</v>
      </c>
      <c r="C349" s="184"/>
      <c r="D349" s="183">
        <v>21</v>
      </c>
      <c r="E349" s="184">
        <v>19</v>
      </c>
      <c r="F349" s="184"/>
      <c r="G349" s="53"/>
      <c r="H349" s="144"/>
      <c r="I349" s="156" t="s">
        <v>7526</v>
      </c>
      <c r="J349" s="184" t="s">
        <v>333</v>
      </c>
      <c r="K349" s="184"/>
      <c r="L349" s="223">
        <v>12350.9</v>
      </c>
      <c r="M349" s="223"/>
      <c r="N349" s="223">
        <v>7410.54</v>
      </c>
      <c r="O349" s="68"/>
      <c r="P349" s="167" t="s">
        <v>7527</v>
      </c>
      <c r="Q349" s="167"/>
      <c r="R349" s="167" t="s">
        <v>7528</v>
      </c>
      <c r="S349" s="262"/>
      <c r="T349" s="184" t="s">
        <v>7529</v>
      </c>
      <c r="U349" s="222" t="s">
        <v>7530</v>
      </c>
      <c r="V349" s="263"/>
    </row>
    <row r="350" s="1" customFormat="1" ht="28" customHeight="1" spans="1:22">
      <c r="A350" s="408"/>
      <c r="B350" s="149" t="s">
        <v>7531</v>
      </c>
      <c r="C350" s="231"/>
      <c r="D350" s="343">
        <v>11</v>
      </c>
      <c r="E350" s="231">
        <v>8</v>
      </c>
      <c r="F350" s="231"/>
      <c r="G350" s="44"/>
      <c r="H350" s="49"/>
      <c r="I350" s="75" t="s">
        <v>7532</v>
      </c>
      <c r="J350" s="231" t="s">
        <v>305</v>
      </c>
      <c r="K350" s="231"/>
      <c r="L350" s="366">
        <v>4053.15</v>
      </c>
      <c r="M350" s="366"/>
      <c r="N350" s="366">
        <v>2431.89</v>
      </c>
      <c r="O350" s="31"/>
      <c r="P350" s="1" t="s">
        <v>7533</v>
      </c>
      <c r="Q350" s="107"/>
      <c r="R350" s="78">
        <v>411099301062</v>
      </c>
      <c r="S350" s="324"/>
      <c r="T350" s="231" t="s">
        <v>7534</v>
      </c>
      <c r="U350" s="265" t="s">
        <v>7535</v>
      </c>
      <c r="V350" s="402"/>
    </row>
    <row r="351" s="1" customFormat="1" ht="28" customHeight="1" spans="1:22">
      <c r="A351" s="408"/>
      <c r="B351" s="149" t="s">
        <v>7536</v>
      </c>
      <c r="C351" s="231"/>
      <c r="D351" s="343">
        <v>4</v>
      </c>
      <c r="E351" s="231">
        <v>5</v>
      </c>
      <c r="F351" s="231"/>
      <c r="G351" s="44"/>
      <c r="H351" s="49"/>
      <c r="I351" s="75" t="s">
        <v>7537</v>
      </c>
      <c r="J351" s="231" t="s">
        <v>344</v>
      </c>
      <c r="K351" s="231"/>
      <c r="L351" s="366">
        <v>1611.36</v>
      </c>
      <c r="M351" s="366"/>
      <c r="N351" s="366">
        <v>966.82</v>
      </c>
      <c r="O351" s="31"/>
      <c r="P351" s="78" t="s">
        <v>7538</v>
      </c>
      <c r="Q351" s="107"/>
      <c r="R351" s="107" t="s">
        <v>7539</v>
      </c>
      <c r="S351" s="324"/>
      <c r="T351" s="231" t="s">
        <v>7540</v>
      </c>
      <c r="U351" s="265" t="s">
        <v>7541</v>
      </c>
      <c r="V351" s="402"/>
    </row>
    <row r="352" s="1" customFormat="1" ht="28" customHeight="1" spans="1:22">
      <c r="A352" s="408"/>
      <c r="B352" s="149" t="s">
        <v>7542</v>
      </c>
      <c r="C352" s="231"/>
      <c r="D352" s="343">
        <v>7</v>
      </c>
      <c r="E352" s="231">
        <v>6</v>
      </c>
      <c r="F352" s="231"/>
      <c r="G352" s="44"/>
      <c r="H352" s="49"/>
      <c r="I352" s="75" t="s">
        <v>7543</v>
      </c>
      <c r="J352" s="231" t="s">
        <v>4774</v>
      </c>
      <c r="K352" s="231"/>
      <c r="L352" s="366">
        <v>1917.29</v>
      </c>
      <c r="M352" s="366"/>
      <c r="N352" s="366">
        <v>1150.37</v>
      </c>
      <c r="O352" s="31"/>
      <c r="P352" s="78" t="s">
        <v>7544</v>
      </c>
      <c r="Q352" s="107"/>
      <c r="R352" s="107" t="s">
        <v>7545</v>
      </c>
      <c r="S352" s="324"/>
      <c r="T352" s="231" t="s">
        <v>7495</v>
      </c>
      <c r="U352" s="265" t="s">
        <v>7496</v>
      </c>
      <c r="V352" s="402"/>
    </row>
    <row r="353" s="1" customFormat="1" ht="28" customHeight="1" spans="1:22">
      <c r="A353" s="408"/>
      <c r="B353" s="149" t="s">
        <v>7546</v>
      </c>
      <c r="C353" s="231"/>
      <c r="D353" s="343">
        <v>4</v>
      </c>
      <c r="E353" s="231">
        <v>4</v>
      </c>
      <c r="F353" s="231"/>
      <c r="G353" s="44"/>
      <c r="H353" s="49"/>
      <c r="I353" s="75" t="s">
        <v>7547</v>
      </c>
      <c r="J353" s="231" t="s">
        <v>4774</v>
      </c>
      <c r="K353" s="231"/>
      <c r="L353" s="366">
        <v>1449.08</v>
      </c>
      <c r="M353" s="366"/>
      <c r="N353" s="366">
        <v>869.45</v>
      </c>
      <c r="O353" s="31"/>
      <c r="P353" s="78" t="s">
        <v>7548</v>
      </c>
      <c r="Q353" s="107"/>
      <c r="R353" s="107" t="s">
        <v>7549</v>
      </c>
      <c r="S353" s="324"/>
      <c r="T353" s="231" t="s">
        <v>7495</v>
      </c>
      <c r="U353" s="265" t="s">
        <v>7496</v>
      </c>
      <c r="V353" s="402"/>
    </row>
    <row r="354" s="1" customFormat="1" ht="28" customHeight="1" spans="1:22">
      <c r="A354" s="408"/>
      <c r="B354" s="149" t="s">
        <v>7550</v>
      </c>
      <c r="C354" s="231"/>
      <c r="D354" s="343">
        <v>9</v>
      </c>
      <c r="E354" s="231">
        <v>8</v>
      </c>
      <c r="F354" s="231"/>
      <c r="G354" s="44"/>
      <c r="H354" s="49"/>
      <c r="I354" s="75" t="s">
        <v>7551</v>
      </c>
      <c r="J354" s="231" t="s">
        <v>4774</v>
      </c>
      <c r="K354" s="231"/>
      <c r="L354" s="366">
        <v>2595.04</v>
      </c>
      <c r="M354" s="366"/>
      <c r="N354" s="366">
        <v>1557.02</v>
      </c>
      <c r="O354" s="31"/>
      <c r="P354" s="78" t="s">
        <v>7552</v>
      </c>
      <c r="Q354" s="107"/>
      <c r="R354" s="107" t="s">
        <v>7553</v>
      </c>
      <c r="S354" s="324"/>
      <c r="T354" s="231" t="s">
        <v>7495</v>
      </c>
      <c r="U354" s="265" t="s">
        <v>7496</v>
      </c>
      <c r="V354" s="402"/>
    </row>
    <row r="355" s="1" customFormat="1" ht="28" customHeight="1" spans="1:22">
      <c r="A355" s="408"/>
      <c r="B355" s="149" t="s">
        <v>7554</v>
      </c>
      <c r="C355" s="231"/>
      <c r="D355" s="343">
        <v>3</v>
      </c>
      <c r="E355" s="231">
        <v>3</v>
      </c>
      <c r="F355" s="231"/>
      <c r="G355" s="44"/>
      <c r="H355" s="49"/>
      <c r="I355" s="75" t="s">
        <v>7555</v>
      </c>
      <c r="J355" s="231" t="s">
        <v>344</v>
      </c>
      <c r="K355" s="231"/>
      <c r="L355" s="366">
        <v>1189.08</v>
      </c>
      <c r="M355" s="366"/>
      <c r="N355" s="366">
        <v>713.45</v>
      </c>
      <c r="O355" s="31"/>
      <c r="P355" s="78" t="s">
        <v>7556</v>
      </c>
      <c r="Q355" s="107"/>
      <c r="R355" s="107" t="s">
        <v>7557</v>
      </c>
      <c r="S355" s="324"/>
      <c r="T355" s="231" t="s">
        <v>7558</v>
      </c>
      <c r="U355" s="265" t="s">
        <v>7559</v>
      </c>
      <c r="V355" s="402"/>
    </row>
    <row r="356" s="1" customFormat="1" ht="28" customHeight="1" spans="1:22">
      <c r="A356" s="408"/>
      <c r="B356" s="149" t="s">
        <v>7560</v>
      </c>
      <c r="C356" s="231"/>
      <c r="D356" s="343">
        <v>2</v>
      </c>
      <c r="E356" s="231">
        <v>3</v>
      </c>
      <c r="F356" s="231"/>
      <c r="G356" s="44"/>
      <c r="H356" s="49"/>
      <c r="I356" s="75" t="s">
        <v>7561</v>
      </c>
      <c r="J356" s="231" t="s">
        <v>333</v>
      </c>
      <c r="K356" s="231"/>
      <c r="L356" s="366">
        <v>1093.17</v>
      </c>
      <c r="M356" s="366"/>
      <c r="N356" s="366">
        <v>655.9</v>
      </c>
      <c r="O356" s="31"/>
      <c r="P356" s="78" t="s">
        <v>7562</v>
      </c>
      <c r="Q356" s="107"/>
      <c r="R356" s="107" t="s">
        <v>7563</v>
      </c>
      <c r="S356" s="324"/>
      <c r="T356" s="231" t="s">
        <v>7564</v>
      </c>
      <c r="U356" s="265" t="s">
        <v>7565</v>
      </c>
      <c r="V356" s="402"/>
    </row>
    <row r="357" customFormat="1" ht="28" customHeight="1" spans="1:22">
      <c r="A357" s="408"/>
      <c r="B357" s="55" t="s">
        <v>7566</v>
      </c>
      <c r="C357" s="231"/>
      <c r="D357" s="343">
        <v>22</v>
      </c>
      <c r="E357" s="231">
        <v>11</v>
      </c>
      <c r="F357" s="231"/>
      <c r="G357" s="44"/>
      <c r="H357" s="49"/>
      <c r="I357" s="265" t="s">
        <v>7567</v>
      </c>
      <c r="J357" s="231" t="s">
        <v>333</v>
      </c>
      <c r="K357" s="231"/>
      <c r="L357" s="366">
        <v>8052.28</v>
      </c>
      <c r="M357" s="366"/>
      <c r="N357" s="366">
        <v>4831.37</v>
      </c>
      <c r="O357" s="31"/>
      <c r="P357" s="367" t="s">
        <v>7568</v>
      </c>
      <c r="Q357" s="265"/>
      <c r="R357" s="533" t="s">
        <v>7569</v>
      </c>
      <c r="S357" s="324"/>
      <c r="T357" s="231" t="s">
        <v>7570</v>
      </c>
      <c r="U357" s="265" t="s">
        <v>7571</v>
      </c>
      <c r="V357" s="402"/>
    </row>
    <row r="358" s="1" customFormat="1" ht="26" customHeight="1" spans="1:22">
      <c r="A358" s="408"/>
      <c r="B358" s="55" t="s">
        <v>7572</v>
      </c>
      <c r="C358" s="231"/>
      <c r="D358" s="417">
        <v>3</v>
      </c>
      <c r="E358" s="418">
        <v>2</v>
      </c>
      <c r="F358" s="418"/>
      <c r="G358" s="44"/>
      <c r="H358" s="49"/>
      <c r="I358" s="75" t="s">
        <v>7573</v>
      </c>
      <c r="J358" s="231" t="s">
        <v>305</v>
      </c>
      <c r="K358" s="349"/>
      <c r="L358" s="429">
        <v>1138.18</v>
      </c>
      <c r="M358" s="429"/>
      <c r="N358" s="429">
        <v>682.91</v>
      </c>
      <c r="O358" s="31"/>
      <c r="P358" s="78" t="s">
        <v>7574</v>
      </c>
      <c r="Q358" s="107"/>
      <c r="R358" s="107" t="s">
        <v>7575</v>
      </c>
      <c r="S358" s="324"/>
      <c r="T358" s="231" t="s">
        <v>7576</v>
      </c>
      <c r="U358" s="265" t="s">
        <v>7577</v>
      </c>
      <c r="V358" s="387"/>
    </row>
    <row r="359" s="1" customFormat="1" ht="26" customHeight="1" spans="1:22">
      <c r="A359" s="408"/>
      <c r="B359" s="55" t="s">
        <v>7578</v>
      </c>
      <c r="C359" s="419"/>
      <c r="D359" s="417">
        <v>2</v>
      </c>
      <c r="E359" s="418">
        <v>1</v>
      </c>
      <c r="F359" s="418"/>
      <c r="G359" s="44"/>
      <c r="H359" s="49"/>
      <c r="I359" s="75" t="s">
        <v>7579</v>
      </c>
      <c r="J359" s="231" t="s">
        <v>333</v>
      </c>
      <c r="K359" s="349"/>
      <c r="L359" s="429">
        <v>498.21</v>
      </c>
      <c r="M359" s="429"/>
      <c r="N359" s="429">
        <v>298.93</v>
      </c>
      <c r="O359" s="31"/>
      <c r="P359" s="78" t="s">
        <v>7580</v>
      </c>
      <c r="Q359" s="107"/>
      <c r="R359" s="107" t="s">
        <v>7581</v>
      </c>
      <c r="S359" s="324"/>
      <c r="T359" s="231" t="s">
        <v>7582</v>
      </c>
      <c r="U359" s="265" t="s">
        <v>7583</v>
      </c>
      <c r="V359" s="387"/>
    </row>
    <row r="360" s="1" customFormat="1" ht="26" customHeight="1" spans="1:22">
      <c r="A360" s="408"/>
      <c r="B360" s="55" t="s">
        <v>7584</v>
      </c>
      <c r="C360" s="231"/>
      <c r="D360" s="417">
        <v>1</v>
      </c>
      <c r="E360" s="418">
        <v>2</v>
      </c>
      <c r="F360" s="418"/>
      <c r="G360" s="44"/>
      <c r="H360" s="49"/>
      <c r="I360" s="75" t="s">
        <v>7585</v>
      </c>
      <c r="J360" s="231" t="s">
        <v>4471</v>
      </c>
      <c r="K360" s="349"/>
      <c r="L360" s="429">
        <v>669.08</v>
      </c>
      <c r="M360" s="429"/>
      <c r="N360" s="429">
        <v>401.45</v>
      </c>
      <c r="O360" s="31"/>
      <c r="P360" s="78" t="s">
        <v>7586</v>
      </c>
      <c r="Q360" s="107"/>
      <c r="R360" s="107" t="s">
        <v>7587</v>
      </c>
      <c r="S360" s="324"/>
      <c r="T360" s="231" t="s">
        <v>7588</v>
      </c>
      <c r="U360" s="265" t="s">
        <v>7589</v>
      </c>
      <c r="V360" s="387"/>
    </row>
    <row r="361" s="2" customFormat="1" ht="35" customHeight="1" spans="1:22">
      <c r="A361" s="408"/>
      <c r="B361" s="55" t="s">
        <v>7590</v>
      </c>
      <c r="C361" s="231"/>
      <c r="D361" s="417">
        <v>28</v>
      </c>
      <c r="E361" s="418">
        <v>31</v>
      </c>
      <c r="F361" s="418"/>
      <c r="G361" s="49"/>
      <c r="H361" s="49"/>
      <c r="I361" s="75" t="s">
        <v>7591</v>
      </c>
      <c r="J361" s="231" t="s">
        <v>4774</v>
      </c>
      <c r="K361" s="349"/>
      <c r="L361" s="429">
        <v>9421.94</v>
      </c>
      <c r="M361" s="429"/>
      <c r="N361" s="429">
        <v>5653.16</v>
      </c>
      <c r="O361" s="47"/>
      <c r="P361" s="78" t="s">
        <v>7592</v>
      </c>
      <c r="Q361" s="107"/>
      <c r="R361" s="107" t="s">
        <v>7593</v>
      </c>
      <c r="S361" s="324"/>
      <c r="T361" s="231" t="s">
        <v>7495</v>
      </c>
      <c r="U361" s="265" t="s">
        <v>7496</v>
      </c>
      <c r="V361" s="387"/>
    </row>
    <row r="362" s="1" customFormat="1" ht="26" customHeight="1" spans="1:22">
      <c r="A362" s="408"/>
      <c r="B362" s="55" t="s">
        <v>5909</v>
      </c>
      <c r="C362" s="231"/>
      <c r="D362" s="417">
        <v>12</v>
      </c>
      <c r="E362" s="418">
        <v>11</v>
      </c>
      <c r="F362" s="418"/>
      <c r="G362" s="44"/>
      <c r="H362" s="49"/>
      <c r="I362" s="75" t="s">
        <v>5911</v>
      </c>
      <c r="J362" s="231" t="s">
        <v>411</v>
      </c>
      <c r="K362" s="349"/>
      <c r="L362" s="429">
        <v>6263.93</v>
      </c>
      <c r="M362" s="429"/>
      <c r="N362" s="429">
        <v>3758.36</v>
      </c>
      <c r="O362" s="31"/>
      <c r="P362" s="78" t="s">
        <v>5912</v>
      </c>
      <c r="Q362" s="107"/>
      <c r="R362" s="107" t="s">
        <v>5913</v>
      </c>
      <c r="S362" s="324"/>
      <c r="T362" s="231" t="s">
        <v>5914</v>
      </c>
      <c r="U362" s="265" t="s">
        <v>5915</v>
      </c>
      <c r="V362" s="387" t="s">
        <v>6958</v>
      </c>
    </row>
    <row r="363" s="2" customFormat="1" ht="28" customHeight="1" spans="1:22">
      <c r="A363" s="408"/>
      <c r="B363" s="55" t="s">
        <v>7594</v>
      </c>
      <c r="C363" s="420"/>
      <c r="D363" s="348">
        <v>50</v>
      </c>
      <c r="E363" s="349">
        <v>85</v>
      </c>
      <c r="F363" s="349"/>
      <c r="G363" s="49"/>
      <c r="H363" s="49"/>
      <c r="I363" s="75" t="s">
        <v>7595</v>
      </c>
      <c r="J363" s="231" t="s">
        <v>4392</v>
      </c>
      <c r="K363" s="349"/>
      <c r="L363" s="372">
        <v>33375.73</v>
      </c>
      <c r="M363" s="372"/>
      <c r="N363" s="372">
        <v>20025.44</v>
      </c>
      <c r="O363" s="47"/>
      <c r="P363" s="78" t="s">
        <v>7596</v>
      </c>
      <c r="Q363" s="107"/>
      <c r="R363" s="107" t="s">
        <v>7597</v>
      </c>
      <c r="S363" s="324"/>
      <c r="T363" s="231" t="s">
        <v>7598</v>
      </c>
      <c r="U363" s="265" t="s">
        <v>7599</v>
      </c>
      <c r="V363" s="387"/>
    </row>
    <row r="364" s="1" customFormat="1" ht="26" customHeight="1" spans="1:22">
      <c r="A364" s="421"/>
      <c r="B364" s="62" t="s">
        <v>7600</v>
      </c>
      <c r="C364" s="309"/>
      <c r="D364" s="422">
        <v>1</v>
      </c>
      <c r="E364" s="423">
        <v>1</v>
      </c>
      <c r="F364" s="423"/>
      <c r="G364" s="44"/>
      <c r="H364" s="44"/>
      <c r="I364" s="72" t="s">
        <v>7601</v>
      </c>
      <c r="J364" s="231" t="s">
        <v>305</v>
      </c>
      <c r="K364" s="347"/>
      <c r="L364" s="430">
        <v>270</v>
      </c>
      <c r="M364" s="430"/>
      <c r="N364" s="430">
        <v>162</v>
      </c>
      <c r="O364" s="31"/>
      <c r="P364" s="71" t="s">
        <v>7602</v>
      </c>
      <c r="Q364" s="69"/>
      <c r="R364" s="69" t="s">
        <v>7603</v>
      </c>
      <c r="S364" s="385"/>
      <c r="T364" s="309" t="s">
        <v>7604</v>
      </c>
      <c r="U364" s="325" t="s">
        <v>7605</v>
      </c>
      <c r="V364" s="269"/>
    </row>
    <row r="365" s="18" customFormat="1" ht="26" customHeight="1" spans="1:22">
      <c r="A365" s="408"/>
      <c r="B365" s="55" t="s">
        <v>7606</v>
      </c>
      <c r="C365" s="244"/>
      <c r="D365" s="348">
        <v>3</v>
      </c>
      <c r="E365" s="349">
        <v>11</v>
      </c>
      <c r="F365" s="349"/>
      <c r="G365" s="44"/>
      <c r="H365" s="209"/>
      <c r="I365" s="75" t="s">
        <v>7607</v>
      </c>
      <c r="J365" s="231" t="s">
        <v>325</v>
      </c>
      <c r="K365" s="211"/>
      <c r="L365" s="372">
        <v>1826.02</v>
      </c>
      <c r="M365" s="372"/>
      <c r="N365" s="372">
        <v>1095.61</v>
      </c>
      <c r="O365" s="31"/>
      <c r="P365" s="78" t="s">
        <v>7608</v>
      </c>
      <c r="Q365" s="107"/>
      <c r="R365" s="107" t="s">
        <v>7609</v>
      </c>
      <c r="S365" s="324"/>
      <c r="T365" s="231" t="s">
        <v>7610</v>
      </c>
      <c r="U365" s="265" t="s">
        <v>7611</v>
      </c>
      <c r="V365" s="277"/>
    </row>
    <row r="366" s="2" customFormat="1" ht="26" customHeight="1" spans="1:22">
      <c r="A366" s="408"/>
      <c r="B366" s="55" t="s">
        <v>7612</v>
      </c>
      <c r="C366" s="231"/>
      <c r="D366" s="194">
        <v>92</v>
      </c>
      <c r="E366" s="4">
        <v>93</v>
      </c>
      <c r="F366" s="4"/>
      <c r="G366" s="49"/>
      <c r="H366" s="49"/>
      <c r="I366" s="75" t="s">
        <v>7613</v>
      </c>
      <c r="J366" s="231" t="s">
        <v>333</v>
      </c>
      <c r="K366" s="4"/>
      <c r="L366" s="232">
        <v>36021.11</v>
      </c>
      <c r="M366" s="232"/>
      <c r="N366" s="232">
        <v>21612.67</v>
      </c>
      <c r="O366" s="47"/>
      <c r="P366" s="78" t="s">
        <v>7614</v>
      </c>
      <c r="Q366" s="107"/>
      <c r="R366" s="107" t="s">
        <v>7615</v>
      </c>
      <c r="S366" s="324"/>
      <c r="T366" s="231" t="s">
        <v>7616</v>
      </c>
      <c r="U366" s="265" t="s">
        <v>7617</v>
      </c>
      <c r="V366" s="266"/>
    </row>
    <row r="367" s="1" customFormat="1" ht="28" customHeight="1" spans="1:22">
      <c r="A367" s="408"/>
      <c r="B367" s="152" t="s">
        <v>7618</v>
      </c>
      <c r="C367" s="309"/>
      <c r="D367" s="344">
        <v>9</v>
      </c>
      <c r="E367" s="309">
        <v>9</v>
      </c>
      <c r="F367" s="309"/>
      <c r="G367" s="44"/>
      <c r="H367" s="44"/>
      <c r="I367" s="72" t="s">
        <v>7619</v>
      </c>
      <c r="J367" s="309" t="s">
        <v>305</v>
      </c>
      <c r="K367" s="309"/>
      <c r="L367" s="368">
        <v>3545.5</v>
      </c>
      <c r="M367" s="368"/>
      <c r="N367" s="368">
        <v>2127.3</v>
      </c>
      <c r="O367" s="31"/>
      <c r="P367" s="71" t="s">
        <v>7620</v>
      </c>
      <c r="Q367" s="69"/>
      <c r="R367" s="69" t="s">
        <v>7621</v>
      </c>
      <c r="S367" s="324"/>
      <c r="T367" s="309" t="s">
        <v>7622</v>
      </c>
      <c r="U367" s="325" t="s">
        <v>7623</v>
      </c>
      <c r="V367" s="437"/>
    </row>
    <row r="368" s="1" customFormat="1" ht="28" customHeight="1" spans="1:22">
      <c r="A368" s="44" t="s">
        <v>7624</v>
      </c>
      <c r="B368" s="152" t="s">
        <v>11</v>
      </c>
      <c r="C368" s="309"/>
      <c r="D368" s="344">
        <v>19</v>
      </c>
      <c r="E368" s="309">
        <v>32</v>
      </c>
      <c r="F368" s="309"/>
      <c r="G368" s="44"/>
      <c r="H368" s="44"/>
      <c r="I368" s="72" t="s">
        <v>7625</v>
      </c>
      <c r="J368" s="309" t="s">
        <v>333</v>
      </c>
      <c r="K368" s="309"/>
      <c r="L368" s="368">
        <v>12674.92</v>
      </c>
      <c r="M368" s="368"/>
      <c r="N368" s="368">
        <v>7604.95</v>
      </c>
      <c r="O368" s="31"/>
      <c r="P368" s="71" t="s">
        <v>7626</v>
      </c>
      <c r="Q368" s="69"/>
      <c r="R368" s="69" t="s">
        <v>7627</v>
      </c>
      <c r="S368" s="324"/>
      <c r="T368" s="309" t="s">
        <v>7628</v>
      </c>
      <c r="U368" s="325" t="s">
        <v>7629</v>
      </c>
      <c r="V368" s="437"/>
    </row>
    <row r="369" s="2" customFormat="1" ht="28" customHeight="1" spans="1:22">
      <c r="A369" s="408"/>
      <c r="B369" s="75" t="s">
        <v>13</v>
      </c>
      <c r="C369" s="231"/>
      <c r="D369" s="343">
        <v>3</v>
      </c>
      <c r="E369" s="231">
        <v>14</v>
      </c>
      <c r="F369" s="231"/>
      <c r="G369" s="44"/>
      <c r="H369" s="49"/>
      <c r="I369" s="544" t="s">
        <v>7630</v>
      </c>
      <c r="J369" s="231" t="s">
        <v>333</v>
      </c>
      <c r="K369" s="231"/>
      <c r="L369" s="366">
        <v>1489.51</v>
      </c>
      <c r="M369" s="366"/>
      <c r="N369" s="366">
        <v>893.71</v>
      </c>
      <c r="O369" s="31"/>
      <c r="P369" s="78" t="s">
        <v>7631</v>
      </c>
      <c r="Q369" s="107"/>
      <c r="R369" s="107" t="s">
        <v>7632</v>
      </c>
      <c r="S369" s="324"/>
      <c r="T369" s="231" t="s">
        <v>7633</v>
      </c>
      <c r="U369" s="265" t="s">
        <v>7634</v>
      </c>
      <c r="V369" s="402"/>
    </row>
    <row r="370" s="2" customFormat="1" ht="28" customHeight="1" spans="1:22">
      <c r="A370" s="408"/>
      <c r="B370" s="149" t="s">
        <v>14</v>
      </c>
      <c r="C370" s="231"/>
      <c r="D370" s="343">
        <v>25</v>
      </c>
      <c r="E370" s="231">
        <v>19</v>
      </c>
      <c r="F370" s="231"/>
      <c r="G370" s="44"/>
      <c r="H370" s="49"/>
      <c r="I370" s="75" t="s">
        <v>7635</v>
      </c>
      <c r="J370" s="231" t="s">
        <v>333</v>
      </c>
      <c r="K370" s="231"/>
      <c r="L370" s="366">
        <v>8817.94</v>
      </c>
      <c r="M370" s="366"/>
      <c r="N370" s="366">
        <v>5290.76</v>
      </c>
      <c r="O370" s="31"/>
      <c r="P370" s="78" t="s">
        <v>7636</v>
      </c>
      <c r="Q370" s="107"/>
      <c r="R370" s="107" t="s">
        <v>7637</v>
      </c>
      <c r="S370" s="324"/>
      <c r="T370" s="231" t="s">
        <v>7638</v>
      </c>
      <c r="U370" s="265" t="s">
        <v>7639</v>
      </c>
      <c r="V370" s="402"/>
    </row>
    <row r="371" s="2" customFormat="1" ht="28" customHeight="1" spans="1:22">
      <c r="A371" s="408"/>
      <c r="B371" s="149" t="s">
        <v>15</v>
      </c>
      <c r="C371" s="231"/>
      <c r="D371" s="343">
        <v>13</v>
      </c>
      <c r="E371" s="231">
        <v>10</v>
      </c>
      <c r="F371" s="231"/>
      <c r="G371" s="44"/>
      <c r="H371" s="44"/>
      <c r="I371" s="75" t="s">
        <v>7640</v>
      </c>
      <c r="J371" s="231" t="s">
        <v>333</v>
      </c>
      <c r="K371" s="231"/>
      <c r="L371" s="366">
        <v>4742.88</v>
      </c>
      <c r="M371" s="366"/>
      <c r="N371" s="366">
        <v>2845.73</v>
      </c>
      <c r="O371" s="31"/>
      <c r="P371" s="78" t="s">
        <v>7641</v>
      </c>
      <c r="Q371" s="107"/>
      <c r="R371" s="107" t="s">
        <v>7642</v>
      </c>
      <c r="S371" s="324"/>
      <c r="T371" s="231" t="s">
        <v>7638</v>
      </c>
      <c r="U371" s="265" t="s">
        <v>7639</v>
      </c>
      <c r="V371" s="402"/>
    </row>
    <row r="372" s="2" customFormat="1" ht="28" customHeight="1" spans="1:22">
      <c r="A372" s="408"/>
      <c r="B372" s="149" t="s">
        <v>16</v>
      </c>
      <c r="C372" s="231"/>
      <c r="D372" s="343">
        <v>3</v>
      </c>
      <c r="E372" s="231">
        <v>5</v>
      </c>
      <c r="F372" s="231"/>
      <c r="G372" s="44"/>
      <c r="H372" s="49"/>
      <c r="I372" s="75" t="s">
        <v>7643</v>
      </c>
      <c r="J372" s="231" t="s">
        <v>305</v>
      </c>
      <c r="K372" s="231"/>
      <c r="L372" s="366">
        <v>1726.04</v>
      </c>
      <c r="M372" s="366"/>
      <c r="N372" s="366">
        <v>1035.62</v>
      </c>
      <c r="O372" s="31"/>
      <c r="P372" s="78" t="s">
        <v>7644</v>
      </c>
      <c r="Q372" s="107"/>
      <c r="R372" s="107" t="s">
        <v>7645</v>
      </c>
      <c r="S372" s="324"/>
      <c r="T372" s="231" t="s">
        <v>7646</v>
      </c>
      <c r="U372" s="265" t="s">
        <v>7647</v>
      </c>
      <c r="V372" s="402"/>
    </row>
    <row r="373" s="2" customFormat="1" ht="28" customHeight="1" spans="1:22">
      <c r="A373" s="408"/>
      <c r="B373" s="149" t="s">
        <v>17</v>
      </c>
      <c r="C373" s="231"/>
      <c r="D373" s="343">
        <v>3</v>
      </c>
      <c r="E373" s="231">
        <v>2</v>
      </c>
      <c r="F373" s="231"/>
      <c r="G373" s="44"/>
      <c r="H373" s="49"/>
      <c r="I373" s="75" t="s">
        <v>7648</v>
      </c>
      <c r="J373" s="231" t="s">
        <v>325</v>
      </c>
      <c r="K373" s="231"/>
      <c r="L373" s="366">
        <v>1083.56</v>
      </c>
      <c r="M373" s="366"/>
      <c r="N373" s="366">
        <v>650.14</v>
      </c>
      <c r="O373" s="31"/>
      <c r="P373" s="78" t="s">
        <v>7649</v>
      </c>
      <c r="Q373" s="107"/>
      <c r="R373" s="107" t="s">
        <v>7650</v>
      </c>
      <c r="S373" s="324"/>
      <c r="T373" s="231" t="s">
        <v>7651</v>
      </c>
      <c r="U373" s="265" t="s">
        <v>7652</v>
      </c>
      <c r="V373" s="402"/>
    </row>
    <row r="374" s="2" customFormat="1" ht="28" customHeight="1" spans="1:22">
      <c r="A374" s="408"/>
      <c r="B374" s="149" t="s">
        <v>18</v>
      </c>
      <c r="C374" s="231"/>
      <c r="D374" s="343">
        <v>7</v>
      </c>
      <c r="E374" s="231">
        <v>7</v>
      </c>
      <c r="F374" s="231"/>
      <c r="G374" s="44"/>
      <c r="H374" s="44"/>
      <c r="I374" s="75" t="s">
        <v>7653</v>
      </c>
      <c r="J374" s="231" t="s">
        <v>4750</v>
      </c>
      <c r="K374" s="231"/>
      <c r="L374" s="366">
        <v>4713.16</v>
      </c>
      <c r="M374" s="366"/>
      <c r="N374" s="366">
        <v>2827.9</v>
      </c>
      <c r="O374" s="31"/>
      <c r="P374" s="78" t="s">
        <v>7654</v>
      </c>
      <c r="Q374" s="107"/>
      <c r="R374" s="107" t="s">
        <v>7655</v>
      </c>
      <c r="S374" s="324"/>
      <c r="T374" s="231" t="s">
        <v>1937</v>
      </c>
      <c r="U374" s="265" t="s">
        <v>7656</v>
      </c>
      <c r="V374" s="402"/>
    </row>
    <row r="375" s="2" customFormat="1" ht="28" customHeight="1" spans="1:22">
      <c r="A375" s="408"/>
      <c r="B375" s="149" t="s">
        <v>19</v>
      </c>
      <c r="C375" s="231"/>
      <c r="D375" s="343">
        <v>7</v>
      </c>
      <c r="E375" s="231">
        <v>9</v>
      </c>
      <c r="F375" s="231"/>
      <c r="G375" s="44"/>
      <c r="H375" s="49"/>
      <c r="I375" s="75" t="s">
        <v>7657</v>
      </c>
      <c r="J375" s="231" t="s">
        <v>305</v>
      </c>
      <c r="K375" s="231"/>
      <c r="L375" s="366">
        <v>3362.2</v>
      </c>
      <c r="M375" s="366"/>
      <c r="N375" s="366">
        <v>2017.32</v>
      </c>
      <c r="O375" s="31"/>
      <c r="P375" s="78" t="s">
        <v>7658</v>
      </c>
      <c r="Q375" s="107"/>
      <c r="R375" s="107" t="s">
        <v>7659</v>
      </c>
      <c r="S375" s="324"/>
      <c r="T375" s="231" t="s">
        <v>3596</v>
      </c>
      <c r="U375" s="265" t="s">
        <v>7660</v>
      </c>
      <c r="V375" s="402"/>
    </row>
    <row r="376" s="2" customFormat="1" ht="28" customHeight="1" spans="1:22">
      <c r="A376" s="408"/>
      <c r="B376" s="149" t="s">
        <v>20</v>
      </c>
      <c r="C376" s="231"/>
      <c r="D376" s="343">
        <v>13</v>
      </c>
      <c r="E376" s="231">
        <v>14</v>
      </c>
      <c r="F376" s="231"/>
      <c r="G376" s="44"/>
      <c r="H376" s="49"/>
      <c r="I376" s="75" t="s">
        <v>7661</v>
      </c>
      <c r="J376" s="231" t="s">
        <v>333</v>
      </c>
      <c r="K376" s="231"/>
      <c r="L376" s="366">
        <v>16338.22</v>
      </c>
      <c r="M376" s="366"/>
      <c r="N376" s="366">
        <v>9802.93</v>
      </c>
      <c r="O376" s="31"/>
      <c r="P376" s="78">
        <v>9.1411000556919e+17</v>
      </c>
      <c r="Q376" s="107"/>
      <c r="R376" s="107" t="s">
        <v>7662</v>
      </c>
      <c r="S376" s="324"/>
      <c r="T376" s="231" t="s">
        <v>7663</v>
      </c>
      <c r="U376" s="265" t="s">
        <v>7664</v>
      </c>
      <c r="V376" s="402"/>
    </row>
    <row r="377" s="2" customFormat="1" ht="28" customHeight="1" spans="1:22">
      <c r="A377" s="408"/>
      <c r="B377" s="149" t="s">
        <v>21</v>
      </c>
      <c r="C377" s="231"/>
      <c r="D377" s="343">
        <v>4</v>
      </c>
      <c r="E377" s="231">
        <v>4</v>
      </c>
      <c r="F377" s="231"/>
      <c r="G377" s="44"/>
      <c r="H377" s="44"/>
      <c r="I377" s="75" t="s">
        <v>7665</v>
      </c>
      <c r="J377" s="231" t="s">
        <v>333</v>
      </c>
      <c r="K377" s="231"/>
      <c r="L377" s="366">
        <v>272.72</v>
      </c>
      <c r="M377" s="366"/>
      <c r="N377" s="366">
        <v>163.63</v>
      </c>
      <c r="O377" s="31"/>
      <c r="P377" s="78" t="s">
        <v>7666</v>
      </c>
      <c r="Q377" s="107"/>
      <c r="R377" s="107" t="s">
        <v>7667</v>
      </c>
      <c r="S377" s="324"/>
      <c r="T377" s="231" t="s">
        <v>7668</v>
      </c>
      <c r="U377" s="265" t="s">
        <v>7669</v>
      </c>
      <c r="V377" s="402"/>
    </row>
    <row r="378" s="2" customFormat="1" ht="28" customHeight="1" spans="1:22">
      <c r="A378" s="408"/>
      <c r="B378" s="149" t="s">
        <v>22</v>
      </c>
      <c r="C378" s="231"/>
      <c r="D378" s="343">
        <v>3</v>
      </c>
      <c r="E378" s="231">
        <v>3</v>
      </c>
      <c r="F378" s="231"/>
      <c r="G378" s="44"/>
      <c r="H378" s="49"/>
      <c r="I378" s="75" t="s">
        <v>7670</v>
      </c>
      <c r="J378" s="231" t="s">
        <v>4774</v>
      </c>
      <c r="K378" s="231"/>
      <c r="L378" s="366">
        <v>1255.68</v>
      </c>
      <c r="M378" s="366"/>
      <c r="N378" s="366">
        <v>753.41</v>
      </c>
      <c r="O378" s="31"/>
      <c r="P378" s="78" t="s">
        <v>7671</v>
      </c>
      <c r="Q378" s="107"/>
      <c r="R378" s="107" t="s">
        <v>7672</v>
      </c>
      <c r="S378" s="324"/>
      <c r="T378" s="231" t="s">
        <v>7673</v>
      </c>
      <c r="U378" s="265" t="s">
        <v>7674</v>
      </c>
      <c r="V378" s="402"/>
    </row>
    <row r="379" s="8" customFormat="1" ht="28" customHeight="1" spans="1:22">
      <c r="A379" s="82"/>
      <c r="B379" s="416" t="s">
        <v>7675</v>
      </c>
      <c r="C379" s="184"/>
      <c r="D379" s="183">
        <v>43</v>
      </c>
      <c r="E379" s="184">
        <v>37</v>
      </c>
      <c r="F379" s="184"/>
      <c r="G379" s="53"/>
      <c r="H379" s="144"/>
      <c r="I379" s="156" t="s">
        <v>7676</v>
      </c>
      <c r="J379" s="184" t="s">
        <v>4774</v>
      </c>
      <c r="K379" s="184"/>
      <c r="L379" s="223">
        <v>14806.08</v>
      </c>
      <c r="M379" s="223"/>
      <c r="N379" s="223">
        <v>8883.65</v>
      </c>
      <c r="O379" s="68"/>
      <c r="P379" s="158" t="s">
        <v>7677</v>
      </c>
      <c r="Q379" s="167"/>
      <c r="R379" s="167" t="s">
        <v>7678</v>
      </c>
      <c r="S379" s="262"/>
      <c r="T379" s="184" t="s">
        <v>7679</v>
      </c>
      <c r="U379" s="222" t="s">
        <v>7680</v>
      </c>
      <c r="V379" s="263"/>
    </row>
    <row r="380" s="2" customFormat="1" ht="28" customHeight="1" spans="1:22">
      <c r="A380" s="408"/>
      <c r="B380" s="149" t="s">
        <v>23</v>
      </c>
      <c r="C380" s="231"/>
      <c r="D380" s="343">
        <v>39</v>
      </c>
      <c r="E380" s="231">
        <v>39</v>
      </c>
      <c r="F380" s="231"/>
      <c r="G380" s="49"/>
      <c r="H380" s="49"/>
      <c r="I380" s="75" t="s">
        <v>7681</v>
      </c>
      <c r="J380" s="231" t="s">
        <v>333</v>
      </c>
      <c r="K380" s="231"/>
      <c r="L380" s="366">
        <v>1359.31</v>
      </c>
      <c r="M380" s="366"/>
      <c r="N380" s="366">
        <v>815.59</v>
      </c>
      <c r="O380" s="47"/>
      <c r="P380" s="78" t="s">
        <v>7682</v>
      </c>
      <c r="Q380" s="107"/>
      <c r="R380" s="107" t="s">
        <v>7683</v>
      </c>
      <c r="S380" s="324"/>
      <c r="T380" s="231" t="s">
        <v>7684</v>
      </c>
      <c r="U380" s="265" t="s">
        <v>7685</v>
      </c>
      <c r="V380" s="402"/>
    </row>
    <row r="381" s="2" customFormat="1" ht="28" customHeight="1" spans="1:22">
      <c r="A381" s="408"/>
      <c r="B381" s="149" t="s">
        <v>24</v>
      </c>
      <c r="C381" s="231"/>
      <c r="D381" s="343">
        <v>3</v>
      </c>
      <c r="E381" s="231">
        <v>7</v>
      </c>
      <c r="F381" s="231"/>
      <c r="G381" s="44"/>
      <c r="H381" s="49"/>
      <c r="I381" s="75" t="s">
        <v>7686</v>
      </c>
      <c r="J381" s="231" t="s">
        <v>4774</v>
      </c>
      <c r="K381" s="231"/>
      <c r="L381" s="366">
        <v>954.52</v>
      </c>
      <c r="M381" s="366"/>
      <c r="N381" s="366">
        <v>572.71</v>
      </c>
      <c r="O381" s="31"/>
      <c r="P381" s="78" t="s">
        <v>7687</v>
      </c>
      <c r="Q381" s="107"/>
      <c r="R381" s="107" t="s">
        <v>7688</v>
      </c>
      <c r="S381" s="324"/>
      <c r="T381" s="231" t="s">
        <v>7689</v>
      </c>
      <c r="U381" s="265" t="s">
        <v>7690</v>
      </c>
      <c r="V381" s="402"/>
    </row>
    <row r="382" s="2" customFormat="1" ht="28" customHeight="1" spans="1:22">
      <c r="A382" s="408"/>
      <c r="B382" s="149" t="s">
        <v>25</v>
      </c>
      <c r="C382" s="231"/>
      <c r="D382" s="343">
        <v>9</v>
      </c>
      <c r="E382" s="231">
        <v>8</v>
      </c>
      <c r="F382" s="231"/>
      <c r="G382" s="44"/>
      <c r="H382" s="49"/>
      <c r="I382" s="75" t="s">
        <v>7691</v>
      </c>
      <c r="J382" s="231" t="s">
        <v>333</v>
      </c>
      <c r="K382" s="231"/>
      <c r="L382" s="366">
        <v>3137.92</v>
      </c>
      <c r="M382" s="366"/>
      <c r="N382" s="366">
        <v>1882.75</v>
      </c>
      <c r="O382" s="31"/>
      <c r="P382" s="78" t="s">
        <v>7692</v>
      </c>
      <c r="Q382" s="107"/>
      <c r="R382" s="107" t="s">
        <v>7693</v>
      </c>
      <c r="S382" s="324"/>
      <c r="T382" s="231" t="s">
        <v>7694</v>
      </c>
      <c r="U382" s="265" t="s">
        <v>7695</v>
      </c>
      <c r="V382" s="402"/>
    </row>
    <row r="383" s="2" customFormat="1" ht="28" customHeight="1" spans="1:22">
      <c r="A383" s="408"/>
      <c r="B383" s="149" t="s">
        <v>5803</v>
      </c>
      <c r="C383" s="231"/>
      <c r="D383" s="343">
        <v>41</v>
      </c>
      <c r="E383" s="231">
        <v>36</v>
      </c>
      <c r="F383" s="231"/>
      <c r="G383" s="44"/>
      <c r="H383" s="49"/>
      <c r="I383" s="75" t="s">
        <v>5805</v>
      </c>
      <c r="J383" s="231" t="s">
        <v>4774</v>
      </c>
      <c r="K383" s="231"/>
      <c r="L383" s="366">
        <v>15071.2</v>
      </c>
      <c r="M383" s="366"/>
      <c r="N383" s="366">
        <v>9042.72</v>
      </c>
      <c r="O383" s="31"/>
      <c r="P383" s="78" t="s">
        <v>5806</v>
      </c>
      <c r="Q383" s="107"/>
      <c r="R383" s="107" t="s">
        <v>5807</v>
      </c>
      <c r="S383" s="324"/>
      <c r="T383" s="231" t="s">
        <v>5808</v>
      </c>
      <c r="U383" s="265" t="s">
        <v>7696</v>
      </c>
      <c r="V383" s="402"/>
    </row>
    <row r="384" s="1" customFormat="1" ht="26" customHeight="1" spans="1:22">
      <c r="A384" s="421"/>
      <c r="B384" s="62" t="s">
        <v>26</v>
      </c>
      <c r="C384" s="244"/>
      <c r="D384" s="422">
        <v>12</v>
      </c>
      <c r="E384" s="423">
        <v>9</v>
      </c>
      <c r="F384" s="423"/>
      <c r="G384" s="44"/>
      <c r="H384" s="44"/>
      <c r="I384" s="72" t="s">
        <v>7697</v>
      </c>
      <c r="J384" s="309" t="s">
        <v>4774</v>
      </c>
      <c r="K384" s="347"/>
      <c r="L384" s="430">
        <v>4550.01</v>
      </c>
      <c r="M384" s="430"/>
      <c r="N384" s="430">
        <v>2730.01</v>
      </c>
      <c r="O384" s="31"/>
      <c r="P384" s="71" t="s">
        <v>7698</v>
      </c>
      <c r="Q384" s="69"/>
      <c r="R384" s="69" t="s">
        <v>7699</v>
      </c>
      <c r="S384" s="324"/>
      <c r="T384" s="309" t="s">
        <v>7700</v>
      </c>
      <c r="U384" s="325" t="s">
        <v>7701</v>
      </c>
      <c r="V384" s="438"/>
    </row>
    <row r="385" s="2" customFormat="1" ht="28" customHeight="1" spans="1:22">
      <c r="A385" s="408"/>
      <c r="B385" s="149" t="s">
        <v>28</v>
      </c>
      <c r="C385" s="231"/>
      <c r="D385" s="343">
        <v>1</v>
      </c>
      <c r="E385" s="231">
        <v>1</v>
      </c>
      <c r="F385" s="231"/>
      <c r="G385" s="44"/>
      <c r="H385" s="49"/>
      <c r="I385" s="75" t="s">
        <v>7702</v>
      </c>
      <c r="J385" s="231" t="s">
        <v>4774</v>
      </c>
      <c r="K385" s="231"/>
      <c r="L385" s="366">
        <v>418.56</v>
      </c>
      <c r="M385" s="366"/>
      <c r="N385" s="366">
        <v>251.14</v>
      </c>
      <c r="O385" s="31"/>
      <c r="P385" s="78" t="s">
        <v>7703</v>
      </c>
      <c r="Q385" s="107"/>
      <c r="R385" s="107" t="s">
        <v>7704</v>
      </c>
      <c r="S385" s="324"/>
      <c r="T385" s="231" t="s">
        <v>7705</v>
      </c>
      <c r="U385" s="265" t="s">
        <v>7706</v>
      </c>
      <c r="V385" s="402"/>
    </row>
    <row r="386" s="1" customFormat="1" ht="28" customHeight="1" spans="1:22">
      <c r="A386" s="408"/>
      <c r="B386" s="62" t="s">
        <v>27</v>
      </c>
      <c r="C386" s="231"/>
      <c r="D386" s="43">
        <v>21</v>
      </c>
      <c r="E386" s="31">
        <v>19</v>
      </c>
      <c r="F386" s="31"/>
      <c r="G386" s="44"/>
      <c r="H386" s="44"/>
      <c r="I386" s="72" t="s">
        <v>7526</v>
      </c>
      <c r="J386" s="31" t="s">
        <v>333</v>
      </c>
      <c r="K386" s="31"/>
      <c r="L386" s="74">
        <v>12350.9</v>
      </c>
      <c r="M386" s="74"/>
      <c r="N386" s="74">
        <v>7410.54</v>
      </c>
      <c r="O386" s="31"/>
      <c r="P386" s="72" t="s">
        <v>7527</v>
      </c>
      <c r="Q386" s="31"/>
      <c r="R386" s="534" t="s">
        <v>7528</v>
      </c>
      <c r="S386" s="324"/>
      <c r="T386" s="31" t="s">
        <v>7529</v>
      </c>
      <c r="U386" s="31">
        <v>18237460592</v>
      </c>
      <c r="V386" s="438"/>
    </row>
    <row r="387" s="2" customFormat="1" ht="28" customHeight="1" spans="1:22">
      <c r="A387" s="421"/>
      <c r="B387" s="149" t="s">
        <v>29</v>
      </c>
      <c r="C387" s="231"/>
      <c r="D387" s="343">
        <v>1</v>
      </c>
      <c r="E387" s="231">
        <v>3</v>
      </c>
      <c r="F387" s="231"/>
      <c r="G387" s="44"/>
      <c r="H387" s="49"/>
      <c r="I387" s="75" t="s">
        <v>7707</v>
      </c>
      <c r="J387" s="231" t="s">
        <v>4774</v>
      </c>
      <c r="K387" s="231"/>
      <c r="L387" s="366">
        <v>1011.74</v>
      </c>
      <c r="M387" s="366"/>
      <c r="N387" s="366">
        <v>607.04</v>
      </c>
      <c r="O387" s="31"/>
      <c r="P387" s="78" t="s">
        <v>7708</v>
      </c>
      <c r="Q387" s="107"/>
      <c r="R387" s="107" t="s">
        <v>7709</v>
      </c>
      <c r="S387" s="324"/>
      <c r="T387" s="231" t="s">
        <v>7710</v>
      </c>
      <c r="U387" s="265" t="s">
        <v>7711</v>
      </c>
      <c r="V387" s="402"/>
    </row>
    <row r="388" s="2" customFormat="1" ht="28" customHeight="1" spans="1:22">
      <c r="A388" s="408"/>
      <c r="B388" s="149" t="s">
        <v>7229</v>
      </c>
      <c r="C388" s="231"/>
      <c r="D388" s="343">
        <v>107</v>
      </c>
      <c r="E388" s="231">
        <v>116</v>
      </c>
      <c r="F388" s="231"/>
      <c r="G388" s="44"/>
      <c r="H388" s="44"/>
      <c r="I388" s="75" t="s">
        <v>7230</v>
      </c>
      <c r="J388" s="231" t="s">
        <v>333</v>
      </c>
      <c r="K388" s="231"/>
      <c r="L388" s="366">
        <v>45227.96</v>
      </c>
      <c r="M388" s="366"/>
      <c r="N388" s="366">
        <v>27136.78</v>
      </c>
      <c r="O388" s="31"/>
      <c r="P388" s="78" t="s">
        <v>7231</v>
      </c>
      <c r="Q388" s="107"/>
      <c r="R388" s="107" t="s">
        <v>7232</v>
      </c>
      <c r="S388" s="324"/>
      <c r="T388" s="231" t="s">
        <v>7233</v>
      </c>
      <c r="U388" s="265" t="s">
        <v>7234</v>
      </c>
      <c r="V388" s="402"/>
    </row>
    <row r="389" s="2" customFormat="1" ht="28" customHeight="1" spans="1:22">
      <c r="A389" s="408"/>
      <c r="B389" s="55" t="s">
        <v>31</v>
      </c>
      <c r="C389" s="296"/>
      <c r="D389" s="348">
        <v>2</v>
      </c>
      <c r="E389" s="349">
        <v>3</v>
      </c>
      <c r="F389" s="349"/>
      <c r="G389" s="49"/>
      <c r="H389" s="49"/>
      <c r="I389" s="75" t="s">
        <v>7712</v>
      </c>
      <c r="J389" s="231" t="s">
        <v>344</v>
      </c>
      <c r="K389" s="349"/>
      <c r="L389" s="372">
        <v>605.14</v>
      </c>
      <c r="M389" s="372"/>
      <c r="N389" s="372">
        <v>363.08</v>
      </c>
      <c r="O389" s="47"/>
      <c r="P389" s="78" t="s">
        <v>7713</v>
      </c>
      <c r="Q389" s="107"/>
      <c r="R389" s="107" t="s">
        <v>7714</v>
      </c>
      <c r="S389" s="349"/>
      <c r="T389" s="231" t="s">
        <v>7715</v>
      </c>
      <c r="U389" s="265" t="s">
        <v>7716</v>
      </c>
      <c r="V389" s="387"/>
    </row>
    <row r="390" s="2" customFormat="1" ht="28" customHeight="1" spans="1:22">
      <c r="A390" s="408"/>
      <c r="B390" s="55" t="s">
        <v>30</v>
      </c>
      <c r="C390" s="296"/>
      <c r="D390" s="348">
        <v>4</v>
      </c>
      <c r="E390" s="348">
        <v>4</v>
      </c>
      <c r="F390" s="349"/>
      <c r="G390" s="49"/>
      <c r="H390" s="49"/>
      <c r="I390" s="75" t="s">
        <v>7717</v>
      </c>
      <c r="J390" s="231" t="s">
        <v>4774</v>
      </c>
      <c r="K390" s="349"/>
      <c r="L390" s="372">
        <v>1360</v>
      </c>
      <c r="M390" s="372"/>
      <c r="N390" s="372">
        <v>816</v>
      </c>
      <c r="O390" s="47"/>
      <c r="P390" s="78">
        <v>9.1411000326847e+17</v>
      </c>
      <c r="Q390" s="107"/>
      <c r="R390" s="107" t="s">
        <v>7718</v>
      </c>
      <c r="S390" s="349"/>
      <c r="T390" s="231" t="s">
        <v>7719</v>
      </c>
      <c r="U390" s="265" t="s">
        <v>7720</v>
      </c>
      <c r="V390" s="387"/>
    </row>
    <row r="391" s="2" customFormat="1" ht="28" customHeight="1" spans="1:22">
      <c r="A391" s="421"/>
      <c r="B391" s="149" t="s">
        <v>32</v>
      </c>
      <c r="C391" s="231"/>
      <c r="D391" s="343">
        <v>5</v>
      </c>
      <c r="E391" s="231">
        <v>5</v>
      </c>
      <c r="F391" s="231"/>
      <c r="G391" s="44"/>
      <c r="H391" s="44"/>
      <c r="I391" s="75" t="s">
        <v>7721</v>
      </c>
      <c r="J391" s="231" t="s">
        <v>333</v>
      </c>
      <c r="K391" s="231"/>
      <c r="L391" s="366">
        <v>170.45</v>
      </c>
      <c r="M391" s="366"/>
      <c r="N391" s="366">
        <v>102.27</v>
      </c>
      <c r="O391" s="31"/>
      <c r="P391" s="78" t="s">
        <v>7722</v>
      </c>
      <c r="Q391" s="107"/>
      <c r="R391" s="107" t="s">
        <v>7723</v>
      </c>
      <c r="S391" s="324"/>
      <c r="T391" s="231" t="s">
        <v>7724</v>
      </c>
      <c r="U391" s="265" t="s">
        <v>7725</v>
      </c>
      <c r="V391" s="402"/>
    </row>
    <row r="392" s="2" customFormat="1" ht="28" customHeight="1" spans="1:22">
      <c r="A392" s="421"/>
      <c r="B392" s="149" t="s">
        <v>35</v>
      </c>
      <c r="C392" s="231"/>
      <c r="D392" s="343">
        <v>10</v>
      </c>
      <c r="E392" s="231">
        <v>10</v>
      </c>
      <c r="F392" s="231"/>
      <c r="G392" s="44"/>
      <c r="H392" s="44"/>
      <c r="I392" s="75" t="s">
        <v>7726</v>
      </c>
      <c r="J392" s="231" t="s">
        <v>4750</v>
      </c>
      <c r="K392" s="231"/>
      <c r="L392" s="366">
        <v>5737.94</v>
      </c>
      <c r="M392" s="366"/>
      <c r="N392" s="366">
        <v>3442.76</v>
      </c>
      <c r="O392" s="31"/>
      <c r="P392" s="78" t="s">
        <v>7727</v>
      </c>
      <c r="Q392" s="107"/>
      <c r="R392" s="107" t="s">
        <v>7728</v>
      </c>
      <c r="S392" s="324"/>
      <c r="T392" s="231" t="s">
        <v>1937</v>
      </c>
      <c r="U392" s="265" t="s">
        <v>7656</v>
      </c>
      <c r="V392" s="402"/>
    </row>
    <row r="393" s="2" customFormat="1" ht="28" customHeight="1" spans="1:22">
      <c r="A393" s="408"/>
      <c r="B393" s="149" t="s">
        <v>33</v>
      </c>
      <c r="C393" s="231"/>
      <c r="D393" s="343">
        <v>1</v>
      </c>
      <c r="E393" s="231">
        <v>1</v>
      </c>
      <c r="F393" s="231"/>
      <c r="G393" s="44"/>
      <c r="H393" s="44"/>
      <c r="I393" s="75" t="s">
        <v>7729</v>
      </c>
      <c r="J393" s="231" t="s">
        <v>4774</v>
      </c>
      <c r="K393" s="231"/>
      <c r="L393" s="366">
        <v>599.4</v>
      </c>
      <c r="M393" s="366"/>
      <c r="N393" s="366">
        <v>359.64</v>
      </c>
      <c r="O393" s="31"/>
      <c r="P393" s="78" t="s">
        <v>7730</v>
      </c>
      <c r="Q393" s="107"/>
      <c r="R393" s="107" t="s">
        <v>7731</v>
      </c>
      <c r="S393" s="324"/>
      <c r="T393" s="231" t="s">
        <v>1937</v>
      </c>
      <c r="U393" s="265" t="s">
        <v>7656</v>
      </c>
      <c r="V393" s="402"/>
    </row>
    <row r="394" s="2" customFormat="1" ht="28" customHeight="1" spans="1:22">
      <c r="A394" s="421"/>
      <c r="B394" s="149" t="s">
        <v>34</v>
      </c>
      <c r="C394" s="231"/>
      <c r="D394" s="343">
        <v>7</v>
      </c>
      <c r="E394" s="231">
        <v>4</v>
      </c>
      <c r="F394" s="231"/>
      <c r="G394" s="44"/>
      <c r="H394" s="44"/>
      <c r="I394" s="75" t="s">
        <v>7732</v>
      </c>
      <c r="J394" s="231" t="s">
        <v>4750</v>
      </c>
      <c r="K394" s="231"/>
      <c r="L394" s="366">
        <v>4190.93</v>
      </c>
      <c r="M394" s="366"/>
      <c r="N394" s="366">
        <v>2514.56</v>
      </c>
      <c r="O394" s="31"/>
      <c r="P394" s="78" t="s">
        <v>7733</v>
      </c>
      <c r="Q394" s="107"/>
      <c r="R394" s="107" t="s">
        <v>7734</v>
      </c>
      <c r="S394" s="324"/>
      <c r="T394" s="231" t="s">
        <v>1937</v>
      </c>
      <c r="U394" s="265" t="s">
        <v>7735</v>
      </c>
      <c r="V394" s="402"/>
    </row>
    <row r="395" s="2" customFormat="1" ht="28" customHeight="1" spans="1:22">
      <c r="A395" s="421"/>
      <c r="B395" s="149" t="s">
        <v>36</v>
      </c>
      <c r="C395" s="231"/>
      <c r="D395" s="343">
        <v>9</v>
      </c>
      <c r="E395" s="231">
        <v>8</v>
      </c>
      <c r="F395" s="231"/>
      <c r="G395" s="44"/>
      <c r="H395" s="44"/>
      <c r="I395" s="75" t="s">
        <v>7736</v>
      </c>
      <c r="J395" s="231" t="s">
        <v>4774</v>
      </c>
      <c r="K395" s="231"/>
      <c r="L395" s="366">
        <v>3498.34</v>
      </c>
      <c r="M395" s="366"/>
      <c r="N395" s="366">
        <v>2099</v>
      </c>
      <c r="O395" s="31"/>
      <c r="P395" s="78" t="s">
        <v>7737</v>
      </c>
      <c r="Q395" s="107"/>
      <c r="R395" s="107" t="s">
        <v>7738</v>
      </c>
      <c r="S395" s="324"/>
      <c r="T395" s="231" t="s">
        <v>7739</v>
      </c>
      <c r="U395" s="265" t="s">
        <v>7740</v>
      </c>
      <c r="V395" s="402"/>
    </row>
    <row r="396" s="2" customFormat="1" ht="28" customHeight="1" spans="1:22">
      <c r="A396" s="408"/>
      <c r="B396" s="149" t="s">
        <v>37</v>
      </c>
      <c r="C396" s="231"/>
      <c r="D396" s="343">
        <v>4</v>
      </c>
      <c r="E396" s="231">
        <v>16</v>
      </c>
      <c r="F396" s="231"/>
      <c r="G396" s="44"/>
      <c r="H396" s="44"/>
      <c r="I396" s="75" t="s">
        <v>7741</v>
      </c>
      <c r="J396" s="231" t="s">
        <v>344</v>
      </c>
      <c r="K396" s="231"/>
      <c r="L396" s="366">
        <v>681.8</v>
      </c>
      <c r="M396" s="366"/>
      <c r="N396" s="366">
        <v>409.08</v>
      </c>
      <c r="O396" s="31"/>
      <c r="P396" s="78" t="s">
        <v>7742</v>
      </c>
      <c r="Q396" s="107"/>
      <c r="R396" s="107" t="s">
        <v>7743</v>
      </c>
      <c r="S396" s="324"/>
      <c r="T396" s="231" t="s">
        <v>7744</v>
      </c>
      <c r="U396" s="265" t="s">
        <v>7745</v>
      </c>
      <c r="V396" s="402"/>
    </row>
    <row r="397" s="2" customFormat="1" ht="28" customHeight="1" spans="1:22">
      <c r="A397" s="421"/>
      <c r="B397" s="149" t="s">
        <v>38</v>
      </c>
      <c r="C397" s="231"/>
      <c r="D397" s="343">
        <v>23</v>
      </c>
      <c r="E397" s="231">
        <v>22</v>
      </c>
      <c r="F397" s="231"/>
      <c r="G397" s="44"/>
      <c r="H397" s="44"/>
      <c r="I397" s="75" t="s">
        <v>7746</v>
      </c>
      <c r="J397" s="231" t="s">
        <v>4774</v>
      </c>
      <c r="K397" s="231"/>
      <c r="L397" s="366">
        <v>13997.04</v>
      </c>
      <c r="M397" s="366"/>
      <c r="N397" s="366">
        <v>8398.22</v>
      </c>
      <c r="O397" s="31"/>
      <c r="P397" s="78" t="s">
        <v>7747</v>
      </c>
      <c r="Q397" s="107"/>
      <c r="R397" s="107" t="s">
        <v>7748</v>
      </c>
      <c r="S397" s="324"/>
      <c r="T397" s="231" t="s">
        <v>1937</v>
      </c>
      <c r="U397" s="265" t="s">
        <v>7735</v>
      </c>
      <c r="V397" s="402"/>
    </row>
    <row r="398" s="6" customFormat="1" ht="28" customHeight="1" spans="1:22">
      <c r="A398" s="41"/>
      <c r="B398" s="62" t="s">
        <v>39</v>
      </c>
      <c r="C398" s="41"/>
      <c r="D398" s="64">
        <v>9</v>
      </c>
      <c r="E398" s="41">
        <v>12</v>
      </c>
      <c r="F398" s="41"/>
      <c r="G398" s="62"/>
      <c r="H398" s="41"/>
      <c r="I398" s="93" t="s">
        <v>7384</v>
      </c>
      <c r="J398" s="41" t="s">
        <v>344</v>
      </c>
      <c r="K398" s="41"/>
      <c r="L398" s="94">
        <v>4525.16</v>
      </c>
      <c r="M398" s="94"/>
      <c r="N398" s="94">
        <v>2715.1</v>
      </c>
      <c r="O398" s="41"/>
      <c r="P398" s="311">
        <v>9.14110005792148e+17</v>
      </c>
      <c r="Q398" s="41"/>
      <c r="R398" s="531" t="s">
        <v>7385</v>
      </c>
      <c r="S398" s="41"/>
      <c r="T398" s="41" t="s">
        <v>7386</v>
      </c>
      <c r="U398" s="41">
        <v>15939986363</v>
      </c>
      <c r="V398" s="177" t="s">
        <v>7749</v>
      </c>
    </row>
    <row r="399" s="2" customFormat="1" ht="28" customHeight="1" spans="1:22">
      <c r="A399" s="408"/>
      <c r="B399" s="149" t="s">
        <v>40</v>
      </c>
      <c r="C399" s="231"/>
      <c r="D399" s="343">
        <v>8</v>
      </c>
      <c r="E399" s="231">
        <v>6</v>
      </c>
      <c r="F399" s="231"/>
      <c r="G399" s="49"/>
      <c r="H399" s="49"/>
      <c r="I399" s="75" t="s">
        <v>7750</v>
      </c>
      <c r="J399" s="231" t="s">
        <v>4774</v>
      </c>
      <c r="K399" s="231"/>
      <c r="L399" s="366">
        <v>2624.81</v>
      </c>
      <c r="M399" s="366"/>
      <c r="N399" s="366">
        <v>1574.89</v>
      </c>
      <c r="O399" s="47"/>
      <c r="P399" s="78" t="s">
        <v>7751</v>
      </c>
      <c r="Q399" s="107"/>
      <c r="R399" s="107" t="s">
        <v>7752</v>
      </c>
      <c r="S399" s="324"/>
      <c r="T399" s="231" t="s">
        <v>7753</v>
      </c>
      <c r="U399" s="265" t="s">
        <v>7754</v>
      </c>
      <c r="V399" s="402"/>
    </row>
    <row r="400" s="2" customFormat="1" ht="28" customHeight="1" spans="1:22">
      <c r="A400" s="421"/>
      <c r="B400" s="149" t="s">
        <v>41</v>
      </c>
      <c r="C400" s="231"/>
      <c r="D400" s="343">
        <v>58</v>
      </c>
      <c r="E400" s="231">
        <v>53</v>
      </c>
      <c r="F400" s="231"/>
      <c r="G400" s="44"/>
      <c r="H400" s="44"/>
      <c r="I400" s="75" t="s">
        <v>7755</v>
      </c>
      <c r="J400" s="231" t="s">
        <v>344</v>
      </c>
      <c r="K400" s="231"/>
      <c r="L400" s="366">
        <v>21468</v>
      </c>
      <c r="M400" s="366"/>
      <c r="N400" s="366">
        <v>12880.8</v>
      </c>
      <c r="O400" s="31"/>
      <c r="P400" s="78" t="s">
        <v>7756</v>
      </c>
      <c r="Q400" s="107"/>
      <c r="R400" s="107" t="s">
        <v>7757</v>
      </c>
      <c r="S400" s="324"/>
      <c r="T400" s="231" t="s">
        <v>7758</v>
      </c>
      <c r="U400" s="265" t="s">
        <v>7759</v>
      </c>
      <c r="V400" s="402"/>
    </row>
    <row r="401" s="1" customFormat="1" ht="26" customHeight="1" spans="1:22">
      <c r="A401" s="439"/>
      <c r="B401" s="62" t="s">
        <v>42</v>
      </c>
      <c r="C401" s="31"/>
      <c r="D401" s="440">
        <v>18</v>
      </c>
      <c r="E401" s="441">
        <v>28</v>
      </c>
      <c r="F401" s="441"/>
      <c r="G401" s="44"/>
      <c r="H401" s="44"/>
      <c r="I401" s="72" t="s">
        <v>7760</v>
      </c>
      <c r="J401" s="309" t="s">
        <v>325</v>
      </c>
      <c r="K401" s="441"/>
      <c r="L401" s="370">
        <v>9047.93</v>
      </c>
      <c r="M401" s="370"/>
      <c r="N401" s="370">
        <v>5428.76</v>
      </c>
      <c r="O401" s="31"/>
      <c r="P401" s="71" t="s">
        <v>7761</v>
      </c>
      <c r="Q401" s="69"/>
      <c r="R401" s="69" t="s">
        <v>7762</v>
      </c>
      <c r="S401" s="441"/>
      <c r="T401" s="309" t="s">
        <v>7763</v>
      </c>
      <c r="U401" s="325" t="s">
        <v>7764</v>
      </c>
      <c r="V401" s="397"/>
    </row>
    <row r="402" s="30" customFormat="1" ht="26" customHeight="1" spans="1:22">
      <c r="A402" s="439"/>
      <c r="B402" s="152" t="s">
        <v>43</v>
      </c>
      <c r="C402" s="31"/>
      <c r="D402" s="440">
        <v>5</v>
      </c>
      <c r="E402" s="441">
        <v>4</v>
      </c>
      <c r="F402" s="441"/>
      <c r="G402" s="44"/>
      <c r="H402" s="44"/>
      <c r="I402" s="72" t="s">
        <v>7765</v>
      </c>
      <c r="J402" s="309" t="s">
        <v>4774</v>
      </c>
      <c r="K402" s="441"/>
      <c r="L402" s="370">
        <v>1674.94</v>
      </c>
      <c r="M402" s="370"/>
      <c r="N402" s="370">
        <v>1004.96</v>
      </c>
      <c r="O402" s="31"/>
      <c r="P402" s="71">
        <v>9.14110007191457e+17</v>
      </c>
      <c r="Q402" s="69"/>
      <c r="R402" s="69" t="s">
        <v>7766</v>
      </c>
      <c r="S402" s="441"/>
      <c r="T402" s="449" t="s">
        <v>7767</v>
      </c>
      <c r="U402" s="325" t="s">
        <v>7768</v>
      </c>
      <c r="V402" s="397"/>
    </row>
    <row r="403" s="30" customFormat="1" ht="26" customHeight="1" spans="1:22">
      <c r="A403" s="439"/>
      <c r="B403" s="62" t="s">
        <v>44</v>
      </c>
      <c r="C403" s="31"/>
      <c r="D403" s="440">
        <v>3</v>
      </c>
      <c r="E403" s="441">
        <v>3</v>
      </c>
      <c r="F403" s="441"/>
      <c r="G403" s="44"/>
      <c r="H403" s="44"/>
      <c r="I403" s="72" t="s">
        <v>7769</v>
      </c>
      <c r="J403" s="309" t="s">
        <v>4774</v>
      </c>
      <c r="K403" s="441"/>
      <c r="L403" s="370">
        <v>1208.52</v>
      </c>
      <c r="M403" s="370"/>
      <c r="N403" s="370">
        <v>725.11</v>
      </c>
      <c r="O403" s="31"/>
      <c r="P403" s="71" t="s">
        <v>7770</v>
      </c>
      <c r="Q403" s="69"/>
      <c r="R403" s="69" t="s">
        <v>7771</v>
      </c>
      <c r="S403" s="441"/>
      <c r="T403" s="449" t="s">
        <v>7767</v>
      </c>
      <c r="U403" s="325" t="s">
        <v>7768</v>
      </c>
      <c r="V403" s="397"/>
    </row>
    <row r="404" s="30" customFormat="1" ht="26" customHeight="1" spans="1:22">
      <c r="A404" s="439"/>
      <c r="B404" s="62" t="s">
        <v>46</v>
      </c>
      <c r="C404" s="31"/>
      <c r="D404" s="440">
        <v>13</v>
      </c>
      <c r="E404" s="441">
        <v>12</v>
      </c>
      <c r="F404" s="441"/>
      <c r="G404" s="44"/>
      <c r="H404" s="44"/>
      <c r="I404" s="72" t="s">
        <v>7772</v>
      </c>
      <c r="J404" s="309" t="s">
        <v>305</v>
      </c>
      <c r="K404" s="441"/>
      <c r="L404" s="370">
        <v>4466.95</v>
      </c>
      <c r="M404" s="370"/>
      <c r="N404" s="370">
        <v>2680.17</v>
      </c>
      <c r="O404" s="31"/>
      <c r="P404" s="71" t="s">
        <v>7773</v>
      </c>
      <c r="Q404" s="69"/>
      <c r="R404" s="69" t="s">
        <v>7774</v>
      </c>
      <c r="S404" s="441"/>
      <c r="T404" s="309" t="s">
        <v>7775</v>
      </c>
      <c r="U404" s="325" t="s">
        <v>7776</v>
      </c>
      <c r="V404" s="397"/>
    </row>
    <row r="405" s="30" customFormat="1" ht="26" customHeight="1" spans="1:22">
      <c r="A405" s="439"/>
      <c r="B405" s="62" t="s">
        <v>45</v>
      </c>
      <c r="C405" s="31"/>
      <c r="D405" s="440">
        <v>853</v>
      </c>
      <c r="E405" s="441">
        <v>923</v>
      </c>
      <c r="F405" s="441"/>
      <c r="G405" s="44"/>
      <c r="H405" s="44"/>
      <c r="I405" s="72" t="s">
        <v>7777</v>
      </c>
      <c r="J405" s="309" t="s">
        <v>4774</v>
      </c>
      <c r="K405" s="441"/>
      <c r="L405" s="370">
        <v>1175775.69</v>
      </c>
      <c r="M405" s="370"/>
      <c r="N405" s="370">
        <v>705465.41</v>
      </c>
      <c r="O405" s="31"/>
      <c r="P405" s="71" t="s">
        <v>7778</v>
      </c>
      <c r="Q405" s="69"/>
      <c r="R405" s="69" t="s">
        <v>7779</v>
      </c>
      <c r="S405" s="441"/>
      <c r="T405" s="309" t="s">
        <v>7780</v>
      </c>
      <c r="U405" s="325" t="s">
        <v>7781</v>
      </c>
      <c r="V405" s="397"/>
    </row>
    <row r="406" s="5" customFormat="1" ht="28" customHeight="1" spans="1:22">
      <c r="A406" s="41"/>
      <c r="B406" s="152" t="s">
        <v>53</v>
      </c>
      <c r="C406" s="41"/>
      <c r="D406" s="153">
        <v>1</v>
      </c>
      <c r="E406" s="154">
        <v>1</v>
      </c>
      <c r="F406" s="154"/>
      <c r="G406" s="62"/>
      <c r="H406" s="62"/>
      <c r="I406" s="93" t="s">
        <v>7782</v>
      </c>
      <c r="J406" s="154" t="s">
        <v>333</v>
      </c>
      <c r="K406" s="154"/>
      <c r="L406" s="162">
        <v>306.93</v>
      </c>
      <c r="M406" s="162"/>
      <c r="N406" s="162">
        <v>184.16</v>
      </c>
      <c r="O406" s="41"/>
      <c r="P406" s="95" t="s">
        <v>7783</v>
      </c>
      <c r="Q406" s="125"/>
      <c r="R406" s="125" t="s">
        <v>7784</v>
      </c>
      <c r="S406" s="450"/>
      <c r="T406" s="154" t="s">
        <v>7785</v>
      </c>
      <c r="U406" s="179" t="s">
        <v>7786</v>
      </c>
      <c r="V406" s="178"/>
    </row>
    <row r="407" s="5" customFormat="1" ht="28" customHeight="1" spans="1:22">
      <c r="A407" s="41"/>
      <c r="B407" s="152" t="s">
        <v>52</v>
      </c>
      <c r="C407" s="41"/>
      <c r="D407" s="153">
        <v>18</v>
      </c>
      <c r="E407" s="154">
        <v>17</v>
      </c>
      <c r="F407" s="154"/>
      <c r="G407" s="62"/>
      <c r="H407" s="62"/>
      <c r="I407" s="93" t="s">
        <v>7787</v>
      </c>
      <c r="J407" s="154" t="s">
        <v>305</v>
      </c>
      <c r="K407" s="154"/>
      <c r="L407" s="162">
        <v>7835.45</v>
      </c>
      <c r="M407" s="162"/>
      <c r="N407" s="162">
        <v>4701.27</v>
      </c>
      <c r="O407" s="41"/>
      <c r="P407" s="95" t="s">
        <v>7788</v>
      </c>
      <c r="Q407" s="125"/>
      <c r="R407" s="125" t="s">
        <v>7789</v>
      </c>
      <c r="S407" s="450"/>
      <c r="T407" s="154" t="s">
        <v>7785</v>
      </c>
      <c r="U407" s="179" t="s">
        <v>7786</v>
      </c>
      <c r="V407" s="178"/>
    </row>
    <row r="408" s="5" customFormat="1" ht="28" customHeight="1" spans="1:22">
      <c r="A408" s="41"/>
      <c r="B408" s="152" t="s">
        <v>54</v>
      </c>
      <c r="C408" s="41"/>
      <c r="D408" s="153">
        <v>1</v>
      </c>
      <c r="E408" s="154">
        <v>1</v>
      </c>
      <c r="F408" s="154"/>
      <c r="G408" s="62"/>
      <c r="H408" s="62"/>
      <c r="I408" s="93" t="s">
        <v>7790</v>
      </c>
      <c r="J408" s="154" t="s">
        <v>333</v>
      </c>
      <c r="K408" s="154"/>
      <c r="L408" s="162">
        <v>236.51</v>
      </c>
      <c r="M408" s="162"/>
      <c r="N408" s="162">
        <v>141.91</v>
      </c>
      <c r="O408" s="41"/>
      <c r="P408" s="95" t="s">
        <v>7791</v>
      </c>
      <c r="Q408" s="125"/>
      <c r="R408" s="125" t="s">
        <v>7792</v>
      </c>
      <c r="S408" s="450"/>
      <c r="T408" s="154" t="s">
        <v>7785</v>
      </c>
      <c r="U408" s="179" t="s">
        <v>7786</v>
      </c>
      <c r="V408" s="178"/>
    </row>
    <row r="409" s="1" customFormat="1" ht="28" customHeight="1" spans="1:22">
      <c r="A409" s="439"/>
      <c r="B409" s="152" t="s">
        <v>47</v>
      </c>
      <c r="C409" s="31"/>
      <c r="D409" s="344">
        <v>1</v>
      </c>
      <c r="E409" s="309">
        <v>5</v>
      </c>
      <c r="F409" s="309"/>
      <c r="G409" s="44"/>
      <c r="H409" s="44"/>
      <c r="I409" s="72" t="s">
        <v>7793</v>
      </c>
      <c r="J409" s="309" t="s">
        <v>4774</v>
      </c>
      <c r="K409" s="309"/>
      <c r="L409" s="368">
        <v>238.63</v>
      </c>
      <c r="M409" s="368"/>
      <c r="N409" s="368">
        <v>143.18</v>
      </c>
      <c r="O409" s="31"/>
      <c r="P409" s="71" t="s">
        <v>7794</v>
      </c>
      <c r="Q409" s="69"/>
      <c r="R409" s="69" t="s">
        <v>7795</v>
      </c>
      <c r="S409" s="385"/>
      <c r="T409" s="295" t="s">
        <v>7796</v>
      </c>
      <c r="U409" s="295">
        <v>13663746525</v>
      </c>
      <c r="V409" s="437"/>
    </row>
    <row r="410" s="1" customFormat="1" ht="28" customHeight="1" spans="1:22">
      <c r="A410" s="439"/>
      <c r="B410" s="152" t="s">
        <v>48</v>
      </c>
      <c r="C410" s="31"/>
      <c r="D410" s="344">
        <v>50</v>
      </c>
      <c r="E410" s="309">
        <v>110</v>
      </c>
      <c r="F410" s="309"/>
      <c r="G410" s="44"/>
      <c r="H410" s="44"/>
      <c r="I410" s="72" t="s">
        <v>7797</v>
      </c>
      <c r="J410" s="309" t="s">
        <v>4774</v>
      </c>
      <c r="K410" s="309"/>
      <c r="L410" s="368">
        <v>20762.26</v>
      </c>
      <c r="M410" s="368"/>
      <c r="N410" s="368">
        <v>12457.36</v>
      </c>
      <c r="O410" s="31"/>
      <c r="P410" s="71" t="s">
        <v>7798</v>
      </c>
      <c r="Q410" s="69"/>
      <c r="R410" s="69" t="s">
        <v>7799</v>
      </c>
      <c r="S410" s="385"/>
      <c r="T410" s="309" t="s">
        <v>7800</v>
      </c>
      <c r="U410" s="325" t="s">
        <v>7801</v>
      </c>
      <c r="V410" s="437"/>
    </row>
    <row r="411" s="1" customFormat="1" ht="28" customHeight="1" spans="1:22">
      <c r="A411" s="439"/>
      <c r="B411" s="152" t="s">
        <v>49</v>
      </c>
      <c r="C411" s="31"/>
      <c r="D411" s="344">
        <v>53</v>
      </c>
      <c r="E411" s="309">
        <v>64</v>
      </c>
      <c r="F411" s="309"/>
      <c r="G411" s="44"/>
      <c r="H411" s="44"/>
      <c r="I411" s="72" t="s">
        <v>7802</v>
      </c>
      <c r="J411" s="309" t="s">
        <v>4774</v>
      </c>
      <c r="K411" s="309"/>
      <c r="L411" s="368">
        <v>21671.89</v>
      </c>
      <c r="M411" s="368"/>
      <c r="N411" s="368">
        <v>13003.13</v>
      </c>
      <c r="O411" s="31"/>
      <c r="P411" s="71" t="s">
        <v>7803</v>
      </c>
      <c r="Q411" s="69"/>
      <c r="R411" s="69" t="s">
        <v>7804</v>
      </c>
      <c r="S411" s="385"/>
      <c r="T411" s="295" t="s">
        <v>7805</v>
      </c>
      <c r="U411" s="295">
        <v>17656271341</v>
      </c>
      <c r="V411" s="437"/>
    </row>
    <row r="412" s="6" customFormat="1" ht="28" customHeight="1" spans="1:22">
      <c r="A412" s="67"/>
      <c r="B412" s="149" t="s">
        <v>50</v>
      </c>
      <c r="C412" s="67"/>
      <c r="D412" s="150">
        <v>120</v>
      </c>
      <c r="E412" s="151">
        <v>120</v>
      </c>
      <c r="F412" s="151"/>
      <c r="G412" s="55"/>
      <c r="H412" s="55"/>
      <c r="I412" s="97" t="s">
        <v>7806</v>
      </c>
      <c r="J412" s="151" t="s">
        <v>4774</v>
      </c>
      <c r="K412" s="151"/>
      <c r="L412" s="160">
        <v>69240.86</v>
      </c>
      <c r="M412" s="160"/>
      <c r="N412" s="160">
        <v>41544.52</v>
      </c>
      <c r="O412" s="67"/>
      <c r="P412" s="99" t="s">
        <v>7807</v>
      </c>
      <c r="Q412" s="130"/>
      <c r="R412" s="130" t="s">
        <v>7808</v>
      </c>
      <c r="S412" s="181"/>
      <c r="T412" s="228" t="s">
        <v>7809</v>
      </c>
      <c r="U412" s="228">
        <v>18749568587</v>
      </c>
      <c r="V412" s="177"/>
    </row>
    <row r="413" s="1" customFormat="1" ht="28" customHeight="1" spans="1:22">
      <c r="A413" s="439"/>
      <c r="B413" s="152" t="s">
        <v>51</v>
      </c>
      <c r="C413" s="31"/>
      <c r="D413" s="344">
        <v>1</v>
      </c>
      <c r="E413" s="309">
        <v>5</v>
      </c>
      <c r="F413" s="309"/>
      <c r="G413" s="44"/>
      <c r="H413" s="44"/>
      <c r="I413" s="72" t="s">
        <v>7810</v>
      </c>
      <c r="J413" s="309" t="s">
        <v>333</v>
      </c>
      <c r="K413" s="309"/>
      <c r="L413" s="368">
        <v>928.71</v>
      </c>
      <c r="M413" s="368"/>
      <c r="N413" s="368">
        <v>557.23</v>
      </c>
      <c r="O413" s="31"/>
      <c r="P413" s="71">
        <v>4.10501716108e+19</v>
      </c>
      <c r="Q413" s="69"/>
      <c r="R413" s="69" t="s">
        <v>7811</v>
      </c>
      <c r="S413" s="385"/>
      <c r="T413" s="295" t="s">
        <v>7812</v>
      </c>
      <c r="U413" s="295">
        <v>15203745828</v>
      </c>
      <c r="V413" s="437"/>
    </row>
    <row r="414" s="1" customFormat="1" ht="28" customHeight="1" spans="1:22">
      <c r="A414" s="439"/>
      <c r="B414" s="152" t="s">
        <v>55</v>
      </c>
      <c r="C414" s="31"/>
      <c r="D414" s="344">
        <v>1</v>
      </c>
      <c r="E414" s="309">
        <v>1</v>
      </c>
      <c r="F414" s="309"/>
      <c r="G414" s="44"/>
      <c r="H414" s="44"/>
      <c r="I414" s="72" t="s">
        <v>7813</v>
      </c>
      <c r="J414" s="309" t="s">
        <v>333</v>
      </c>
      <c r="K414" s="309"/>
      <c r="L414" s="368">
        <v>402.84</v>
      </c>
      <c r="M414" s="368"/>
      <c r="N414" s="368">
        <v>241.7</v>
      </c>
      <c r="O414" s="31"/>
      <c r="P414" s="71">
        <v>4.10015518150502e+19</v>
      </c>
      <c r="Q414" s="69"/>
      <c r="R414" s="69" t="s">
        <v>7814</v>
      </c>
      <c r="S414" s="385"/>
      <c r="T414" s="309" t="s">
        <v>7785</v>
      </c>
      <c r="U414" s="325" t="s">
        <v>7786</v>
      </c>
      <c r="V414" s="437"/>
    </row>
    <row r="415" s="1" customFormat="1" ht="28" customHeight="1" spans="1:22">
      <c r="A415" s="439"/>
      <c r="B415" s="152" t="s">
        <v>56</v>
      </c>
      <c r="C415" s="442"/>
      <c r="D415" s="344">
        <v>1</v>
      </c>
      <c r="E415" s="309">
        <v>1</v>
      </c>
      <c r="F415" s="309"/>
      <c r="G415" s="44"/>
      <c r="H415" s="44"/>
      <c r="I415" s="72" t="s">
        <v>7815</v>
      </c>
      <c r="J415" s="309" t="s">
        <v>333</v>
      </c>
      <c r="K415" s="309"/>
      <c r="L415" s="368">
        <v>306.93</v>
      </c>
      <c r="M415" s="368"/>
      <c r="N415" s="368">
        <v>184.16</v>
      </c>
      <c r="O415" s="31"/>
      <c r="P415" s="71">
        <v>4.10501716908e+19</v>
      </c>
      <c r="Q415" s="69"/>
      <c r="R415" s="69" t="s">
        <v>7816</v>
      </c>
      <c r="S415" s="385"/>
      <c r="T415" s="309" t="s">
        <v>7785</v>
      </c>
      <c r="U415" s="325" t="s">
        <v>7786</v>
      </c>
      <c r="V415" s="437"/>
    </row>
    <row r="416" s="1" customFormat="1" ht="28" customHeight="1" spans="1:22">
      <c r="A416" s="439"/>
      <c r="B416" s="152" t="s">
        <v>57</v>
      </c>
      <c r="C416" s="31"/>
      <c r="D416" s="344">
        <v>5</v>
      </c>
      <c r="E416" s="309">
        <v>7</v>
      </c>
      <c r="F416" s="309"/>
      <c r="G416" s="44"/>
      <c r="H416" s="44"/>
      <c r="I416" s="72" t="s">
        <v>7817</v>
      </c>
      <c r="J416" s="309" t="s">
        <v>4774</v>
      </c>
      <c r="K416" s="309"/>
      <c r="L416" s="368">
        <v>3236.16</v>
      </c>
      <c r="M416" s="368"/>
      <c r="N416" s="368">
        <v>1941.7</v>
      </c>
      <c r="O416" s="31"/>
      <c r="P416" s="71" t="s">
        <v>7818</v>
      </c>
      <c r="Q416" s="69"/>
      <c r="R416" s="69" t="s">
        <v>7819</v>
      </c>
      <c r="S416" s="385"/>
      <c r="T416" s="309" t="s">
        <v>7820</v>
      </c>
      <c r="U416" s="325" t="s">
        <v>7821</v>
      </c>
      <c r="V416" s="437"/>
    </row>
    <row r="417" s="1" customFormat="1" ht="28" customHeight="1" spans="1:22">
      <c r="A417" s="439"/>
      <c r="B417" s="152" t="s">
        <v>58</v>
      </c>
      <c r="C417" s="31"/>
      <c r="D417" s="344">
        <v>30</v>
      </c>
      <c r="E417" s="309">
        <v>34</v>
      </c>
      <c r="F417" s="309"/>
      <c r="G417" s="44"/>
      <c r="H417" s="44"/>
      <c r="I417" s="72" t="s">
        <v>7822</v>
      </c>
      <c r="J417" s="309" t="s">
        <v>333</v>
      </c>
      <c r="K417" s="309"/>
      <c r="L417" s="368">
        <v>13348.59</v>
      </c>
      <c r="M417" s="368"/>
      <c r="N417" s="368">
        <v>8009.15</v>
      </c>
      <c r="O417" s="31"/>
      <c r="P417" s="71" t="s">
        <v>7823</v>
      </c>
      <c r="Q417" s="69"/>
      <c r="R417" s="69" t="s">
        <v>7824</v>
      </c>
      <c r="S417" s="385"/>
      <c r="T417" s="309" t="s">
        <v>7825</v>
      </c>
      <c r="U417" s="325" t="s">
        <v>7826</v>
      </c>
      <c r="V417" s="437"/>
    </row>
    <row r="418" s="1" customFormat="1" ht="28" customHeight="1" spans="1:22">
      <c r="A418" s="439"/>
      <c r="B418" s="152" t="s">
        <v>59</v>
      </c>
      <c r="C418" s="31"/>
      <c r="D418" s="344">
        <v>1</v>
      </c>
      <c r="E418" s="309">
        <v>2</v>
      </c>
      <c r="F418" s="309"/>
      <c r="G418" s="44"/>
      <c r="H418" s="44"/>
      <c r="I418" s="72" t="s">
        <v>7827</v>
      </c>
      <c r="J418" s="309" t="s">
        <v>4774</v>
      </c>
      <c r="K418" s="309"/>
      <c r="L418" s="368">
        <v>374.99</v>
      </c>
      <c r="M418" s="368"/>
      <c r="N418" s="368">
        <v>224.99</v>
      </c>
      <c r="O418" s="31"/>
      <c r="P418" s="71" t="s">
        <v>7828</v>
      </c>
      <c r="Q418" s="69"/>
      <c r="R418" s="69" t="s">
        <v>7829</v>
      </c>
      <c r="S418" s="385"/>
      <c r="T418" s="309" t="s">
        <v>7830</v>
      </c>
      <c r="U418" s="325" t="s">
        <v>7831</v>
      </c>
      <c r="V418" s="437"/>
    </row>
    <row r="419" s="1" customFormat="1" ht="28" customHeight="1" spans="1:22">
      <c r="A419" s="439"/>
      <c r="B419" s="152"/>
      <c r="C419" s="31"/>
      <c r="D419" s="344"/>
      <c r="E419" s="309"/>
      <c r="F419" s="309"/>
      <c r="G419" s="44"/>
      <c r="H419" s="44"/>
      <c r="I419" s="72"/>
      <c r="J419" s="309"/>
      <c r="K419" s="309"/>
      <c r="L419" s="74"/>
      <c r="M419" s="429"/>
      <c r="N419" s="74"/>
      <c r="O419" s="31"/>
      <c r="P419" s="71"/>
      <c r="Q419" s="69"/>
      <c r="R419" s="69"/>
      <c r="S419" s="385"/>
      <c r="T419" s="309"/>
      <c r="U419" s="325"/>
      <c r="V419" s="437"/>
    </row>
    <row r="420" s="1" customFormat="1" ht="28" customHeight="1" spans="1:22">
      <c r="A420" s="439"/>
      <c r="B420" s="152"/>
      <c r="C420" s="31"/>
      <c r="D420" s="344"/>
      <c r="E420" s="309"/>
      <c r="F420" s="309"/>
      <c r="G420" s="44"/>
      <c r="H420" s="44"/>
      <c r="I420" s="72"/>
      <c r="J420" s="309"/>
      <c r="K420" s="309"/>
      <c r="L420" s="368"/>
      <c r="M420" s="368"/>
      <c r="N420" s="368"/>
      <c r="O420" s="31"/>
      <c r="P420" s="71"/>
      <c r="Q420" s="69"/>
      <c r="R420" s="69"/>
      <c r="S420" s="385"/>
      <c r="T420" s="309"/>
      <c r="U420" s="325"/>
      <c r="V420" s="437"/>
    </row>
    <row r="421" s="2" customFormat="1" ht="28" customHeight="1" spans="1:22">
      <c r="A421" s="443"/>
      <c r="B421" s="149"/>
      <c r="C421" s="231"/>
      <c r="D421" s="343"/>
      <c r="E421" s="231"/>
      <c r="F421" s="231"/>
      <c r="G421" s="44">
        <f t="shared" ref="G421:G425" si="0">E421-D421</f>
        <v>0</v>
      </c>
      <c r="H421" s="49"/>
      <c r="I421" s="75"/>
      <c r="J421" s="231"/>
      <c r="K421" s="231"/>
      <c r="L421" s="366"/>
      <c r="M421" s="366"/>
      <c r="N421" s="366"/>
      <c r="O421" s="31"/>
      <c r="P421" s="78"/>
      <c r="Q421" s="107"/>
      <c r="R421" s="107"/>
      <c r="S421" s="431"/>
      <c r="T421" s="231"/>
      <c r="U421" s="265"/>
      <c r="V421" s="402"/>
    </row>
    <row r="422" s="2" customFormat="1" ht="28" customHeight="1" spans="1:22">
      <c r="A422" s="443"/>
      <c r="B422" s="149"/>
      <c r="C422" s="231"/>
      <c r="D422" s="343"/>
      <c r="E422" s="231"/>
      <c r="F422" s="231"/>
      <c r="G422" s="44">
        <f t="shared" si="0"/>
        <v>0</v>
      </c>
      <c r="H422" s="49"/>
      <c r="I422" s="75"/>
      <c r="J422" s="231"/>
      <c r="K422" s="231"/>
      <c r="L422" s="366"/>
      <c r="M422" s="366"/>
      <c r="N422" s="366"/>
      <c r="O422" s="31"/>
      <c r="P422" s="78"/>
      <c r="Q422" s="107"/>
      <c r="R422" s="107"/>
      <c r="S422" s="431"/>
      <c r="T422" s="231"/>
      <c r="U422" s="265"/>
      <c r="V422" s="402"/>
    </row>
    <row r="423" s="2" customFormat="1" ht="28" customHeight="1" spans="1:22">
      <c r="A423" s="47"/>
      <c r="B423" s="444"/>
      <c r="C423" s="349"/>
      <c r="D423" s="348"/>
      <c r="E423" s="349"/>
      <c r="F423" s="47"/>
      <c r="G423" s="44">
        <f t="shared" si="0"/>
        <v>0</v>
      </c>
      <c r="H423" s="296"/>
      <c r="I423" s="445"/>
      <c r="J423" s="349"/>
      <c r="K423" s="349"/>
      <c r="L423" s="77"/>
      <c r="M423" s="361"/>
      <c r="N423" s="372"/>
      <c r="O423" s="31"/>
      <c r="P423" s="446"/>
      <c r="Q423" s="349"/>
      <c r="R423" s="382"/>
      <c r="S423" s="47"/>
      <c r="T423" s="296"/>
      <c r="U423" s="445"/>
      <c r="V423" s="387"/>
    </row>
    <row r="424" s="2" customFormat="1" spans="2:22">
      <c r="B424" s="6"/>
      <c r="C424" s="47"/>
      <c r="G424" s="44">
        <f t="shared" si="0"/>
        <v>0</v>
      </c>
      <c r="I424" s="447"/>
      <c r="L424" s="448"/>
      <c r="M424" s="448"/>
      <c r="N424" s="448"/>
      <c r="O424" s="31"/>
      <c r="P424" s="84"/>
      <c r="Q424" s="447"/>
      <c r="R424" s="451"/>
      <c r="U424" s="447"/>
      <c r="V424" s="452"/>
    </row>
    <row r="425" s="1" customFormat="1" spans="2:22">
      <c r="B425" s="5"/>
      <c r="C425" s="31"/>
      <c r="G425" s="44">
        <f t="shared" si="0"/>
        <v>0</v>
      </c>
      <c r="I425" s="32"/>
      <c r="L425" s="33"/>
      <c r="M425" s="33"/>
      <c r="N425" s="33"/>
      <c r="O425" s="31"/>
      <c r="P425" s="34"/>
      <c r="Q425" s="32"/>
      <c r="R425" s="35"/>
      <c r="U425" s="32"/>
      <c r="V425" s="36"/>
    </row>
  </sheetData>
  <conditionalFormatting sqref="B336">
    <cfRule type="duplicateValues" dxfId="2" priority="8"/>
    <cfRule type="duplicateValues" dxfId="4" priority="9"/>
  </conditionalFormatting>
  <conditionalFormatting sqref="B402">
    <cfRule type="duplicateValues" dxfId="2" priority="6"/>
    <cfRule type="duplicateValues" dxfId="4" priority="7"/>
  </conditionalFormatting>
  <conditionalFormatting sqref="D412:E412">
    <cfRule type="duplicateValues" dxfId="2" priority="4"/>
    <cfRule type="duplicateValues" dxfId="4" priority="5"/>
  </conditionalFormatting>
  <conditionalFormatting sqref="C415">
    <cfRule type="duplicateValues" dxfId="5" priority="1"/>
  </conditionalFormatting>
  <conditionalFormatting sqref="C401:C420">
    <cfRule type="duplicateValues" dxfId="2" priority="2"/>
    <cfRule type="duplicateValues" dxfId="4" priority="3"/>
  </conditionalFormatting>
  <conditionalFormatting sqref="B2:B80 B403:B422 B399:B401 B391:B397 B370:B385 B364:B368 B328:B335 B340:B362 B262:B266 B387:B388 B338 B121:B195 B82:B119">
    <cfRule type="duplicateValues" dxfId="4" priority="11"/>
  </conditionalFormatting>
  <conditionalFormatting sqref="B2:B80 B370:B385 B364:B368 B399:B401 B391:B397 B403:B422 B387:B388 B338 B340:B362 B262:B267 B328:B335 B209:B221 B82:B207">
    <cfRule type="duplicateValues" dxfId="2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免申即享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陈珂</cp:lastModifiedBy>
  <dcterms:created xsi:type="dcterms:W3CDTF">2006-09-23T03:21:00Z</dcterms:created>
  <dcterms:modified xsi:type="dcterms:W3CDTF">2023-12-20T07:25:49Z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/>
  </property>
</Properties>
</file>