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2" r:id="rId1"/>
  </sheets>
  <definedNames>
    <definedName name="_xlnm._FilterDatabase" localSheetId="0" hidden="1">Sheet2!$A$3:$N$493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<sst xmlns="http://schemas.openxmlformats.org/spreadsheetml/2006/main" count="1619" uniqueCount="599">
  <si>
    <t>2023年10月许昌市第二批稳岗补贴名单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</si>
  <si>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</si>
  <si>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</si>
  <si>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</si>
  <si>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</si>
  <si>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</si>
  <si>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</si>
  <si>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</si>
  <si>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</si>
  <si>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</si>
  <si>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</si>
  <si>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北京汉王数字科技有限公司河南分公司</t>
  </si>
  <si>
    <t>中小微企业</t>
  </si>
  <si>
    <t>方正证券股份有限公司许昌七一路证券营业部</t>
  </si>
  <si>
    <t>国网河南省电力公司许昌供电公司</t>
  </si>
  <si>
    <t>大型企业</t>
  </si>
  <si>
    <t>河南汉王实业有限责任公司</t>
  </si>
  <si>
    <t>河南蓝飞建筑工程有限公司</t>
  </si>
  <si>
    <t>河南迈乐加餐厅食品有限公司许昌建设路餐厅</t>
  </si>
  <si>
    <t>河南品月轩餐饮管理有限公司</t>
  </si>
  <si>
    <t>河南实佳面粉有限公司许昌分公司</t>
  </si>
  <si>
    <t>河南永坤水利建筑工程有限公司</t>
  </si>
  <si>
    <t>河南中烟工业有限责任公司许昌卷烟厂</t>
  </si>
  <si>
    <t>河南中原高速公路股份有限公司郑漯分公司</t>
  </si>
  <si>
    <t>康桥悦生活服务集团有限公司许昌分公司</t>
  </si>
  <si>
    <t>联桥科技有限公司</t>
  </si>
  <si>
    <t>民生人寿保险股份有限公司许昌中心支公司</t>
  </si>
  <si>
    <t>平安养老保险股份有限公司许昌中心支公司</t>
  </si>
  <si>
    <t>天安财产保险股份有限公司许昌中心支公司</t>
  </si>
  <si>
    <t>许昌昌鸿电气设备有限公司</t>
  </si>
  <si>
    <t>许昌超赢房地产中介有限公司</t>
  </si>
  <si>
    <t>许昌大志汽车销售有限公司</t>
  </si>
  <si>
    <t>许昌宏昌实业有限公司</t>
  </si>
  <si>
    <t>许昌鸿宝大酒店有限责任公司</t>
  </si>
  <si>
    <t>许昌华佳商贸有限公司</t>
  </si>
  <si>
    <t>许昌嘉亿实业有限公司</t>
  </si>
  <si>
    <t>许昌金盾保安服务有限公司</t>
  </si>
  <si>
    <t>许昌京昌包装有限公司</t>
  </si>
  <si>
    <t>许昌猎风体育文化传播有限公司</t>
  </si>
  <si>
    <t>许昌龙正美发饰品有限公司</t>
  </si>
  <si>
    <t>许昌隆源电力实业（集团）有限公司</t>
  </si>
  <si>
    <t>许昌美茵教育咨询有限公司</t>
  </si>
  <si>
    <t>许昌瑞新建设有限责任公司</t>
  </si>
  <si>
    <t>许昌市保安服务公司机动车驾驶员培训学校</t>
  </si>
  <si>
    <t>许昌市缔造建筑装饰工程有限公司</t>
  </si>
  <si>
    <t>许昌市东城区启点幼儿园</t>
  </si>
  <si>
    <t>许昌市胖东来超市有限公司</t>
  </si>
  <si>
    <t>许昌市胖东来商贸集团有限公司</t>
  </si>
  <si>
    <t>许昌市胖东来时代百货有限公司</t>
  </si>
  <si>
    <t>许昌市胖东来时代电器有限公司</t>
  </si>
  <si>
    <t>许昌市胖东来唯初珠宝有限公司</t>
  </si>
  <si>
    <t>许昌市润丰物业管理有限公司</t>
  </si>
  <si>
    <t>许昌市泰达电气有限公司</t>
  </si>
  <si>
    <t>许昌市腾飞物业服务有限公司</t>
  </si>
  <si>
    <t>许昌市中瑞汽车销售服务有限公司</t>
  </si>
  <si>
    <t>许昌万达广场商业管理有限公司</t>
  </si>
  <si>
    <t>许昌魏武守押有限公司</t>
  </si>
  <si>
    <t>许昌祥鼎物业有限公司</t>
  </si>
  <si>
    <t>许昌许继电科储能技术有限公司</t>
  </si>
  <si>
    <t>许昌永立特种化纤有限公司</t>
  </si>
  <si>
    <t>许昌众驰汽车销售服务有限公司</t>
  </si>
  <si>
    <t>许继变压器有限公司</t>
  </si>
  <si>
    <t>许继集团有限公司</t>
  </si>
  <si>
    <t>阳光人寿保险股份有限公司许昌中心支公司</t>
  </si>
  <si>
    <t>中国电信股份有限公司许昌分公司</t>
  </si>
  <si>
    <t>许昌魏恒房地产开发有限公司</t>
  </si>
  <si>
    <t>中国人寿保险股份有限公司许昌分公司</t>
  </si>
  <si>
    <t>105</t>
  </si>
  <si>
    <t>69862.77</t>
  </si>
  <si>
    <t>新华人寿保险股份有限公司许昌中心支公司</t>
  </si>
  <si>
    <t>104991.57</t>
  </si>
  <si>
    <t>河南省烟草公司许昌市公司</t>
  </si>
  <si>
    <t>383963.14</t>
  </si>
  <si>
    <t>河南金石地产有限公司</t>
  </si>
  <si>
    <t>33116.49</t>
  </si>
  <si>
    <t>许昌安远交通运输有限公司</t>
  </si>
  <si>
    <t>6154.44</t>
  </si>
  <si>
    <t>许昌中发耐磨材料研究所有限公司</t>
  </si>
  <si>
    <t>35</t>
  </si>
  <si>
    <t>12580.76</t>
  </si>
  <si>
    <t>中央储备粮许昌直属库有限公司</t>
  </si>
  <si>
    <t>205</t>
  </si>
  <si>
    <t>206659.01</t>
  </si>
  <si>
    <t>许昌暖之郎能源科技有限公司</t>
  </si>
  <si>
    <t>34</t>
  </si>
  <si>
    <t>18724.98</t>
  </si>
  <si>
    <t>天昌国际烟草有限公司</t>
  </si>
  <si>
    <t>63</t>
  </si>
  <si>
    <t>河南鸿业建设（集团）有限公司</t>
  </si>
  <si>
    <t>111</t>
  </si>
  <si>
    <t>许昌永昌印务有限公司</t>
  </si>
  <si>
    <t>184</t>
  </si>
  <si>
    <t>河南立达工程科技有限公司</t>
  </si>
  <si>
    <t>94</t>
  </si>
  <si>
    <t>许昌合泰机械设备有限公司</t>
  </si>
  <si>
    <t>42</t>
  </si>
  <si>
    <t>永安财产保险股份有限公司许昌中心支公司（养医户）</t>
  </si>
  <si>
    <t>河南博为房地产资产评估有限公司</t>
  </si>
  <si>
    <t>8</t>
  </si>
  <si>
    <t>中国人民财产保险股份有限公司许昌市分公司</t>
  </si>
  <si>
    <t>240</t>
  </si>
  <si>
    <t>利安人寿保险股份有限公司许昌中心支公司</t>
  </si>
  <si>
    <t>郑州屈臣氏个人用品商店有限公司许昌智慧大道分店</t>
  </si>
  <si>
    <t>许昌鑫海物业管理有限公司</t>
  </si>
  <si>
    <t>河南凯达科技有限公司</t>
  </si>
  <si>
    <t>河南金欧特实业集团股份有限公司</t>
  </si>
  <si>
    <t>许昌市安居物业管理有限公司</t>
  </si>
  <si>
    <t>许昌东恒房地产开发有限公司</t>
  </si>
  <si>
    <t>许昌恒驰房地产开发有限公司</t>
  </si>
  <si>
    <t>许昌水利建筑工程有限公司(企业）</t>
  </si>
  <si>
    <t>河南越秀尉许高速公路有限公司</t>
  </si>
  <si>
    <t>许继电源有限公司</t>
  </si>
  <si>
    <t>许昌瑞尚发制品有限公司</t>
  </si>
  <si>
    <t>许昌安澜工艺品有限公司</t>
  </si>
  <si>
    <t>河南瑞贝卡物业管理有限公司</t>
  </si>
  <si>
    <t>许昌新纪元汽车销售服务有限公司</t>
  </si>
  <si>
    <t>河南新兵锋软件科技有限公司</t>
  </si>
  <si>
    <t>河南远洋和谐物业服务有限公司许昌分公司</t>
  </si>
  <si>
    <t>许昌恒生制药有限公司</t>
  </si>
  <si>
    <t>许昌花之城餐饮管理有限公司文轩路分公司</t>
  </si>
  <si>
    <t>许昌威佳启旺汽车销售服务有限公司</t>
  </si>
  <si>
    <t>许昌威佳宏旺汽车销售服务有限公司</t>
  </si>
  <si>
    <t>河南乐盈机电设备科技有限公司</t>
  </si>
  <si>
    <t>重庆医药集团许昌有限公司</t>
  </si>
  <si>
    <t>许昌亚飞汽车连锁店有限公司</t>
  </si>
  <si>
    <t>许昌晨飞汽车销售服务有限公司</t>
  </si>
  <si>
    <t>许昌威佳金凯汽车销售服务有限公司</t>
  </si>
  <si>
    <t>许昌市亨源通印务有限公司</t>
  </si>
  <si>
    <t>许昌市亨源通印务有限公司（2）</t>
  </si>
  <si>
    <t>许昌威佳威旺汽车销售服务有限公司</t>
  </si>
  <si>
    <t>许昌威佳赛盛汽车销售服务有限公司</t>
  </si>
  <si>
    <t>许昌亨源通医药有限公司</t>
  </si>
  <si>
    <t>许昌熠通食品有限公司智慧大道分公司</t>
  </si>
  <si>
    <t>许昌熠通食品有限公司</t>
  </si>
  <si>
    <t>河南川家湾餐饮管理有限公司</t>
  </si>
  <si>
    <t>河南银雁科技服务有限公司信阳分公司</t>
  </si>
  <si>
    <t>北京中兴恒工程咨询有限公司许昌分公司</t>
  </si>
  <si>
    <t>中国人寿保险股份有限公司许昌分公司（医疗）</t>
  </si>
  <si>
    <t>许昌市天伦车用燃气有限公司</t>
  </si>
  <si>
    <t>爱玛客服务产业（中国）有限公司河南第一分公司</t>
  </si>
  <si>
    <t>许昌百润物业管理有限公司</t>
  </si>
  <si>
    <t>德通智能科技股份有限公司</t>
  </si>
  <si>
    <t>许昌亨源通房地产开发有限公司</t>
  </si>
  <si>
    <t>许昌亨源通亨安房地产开发有限公司</t>
  </si>
  <si>
    <t>利锐特电气有限公司</t>
  </si>
  <si>
    <t>许昌市诚润机电有限公司</t>
  </si>
  <si>
    <t>山东高速集团河南许禹公路有限公司</t>
  </si>
  <si>
    <t>河南中继威尔停车系统股份有限公司</t>
  </si>
  <si>
    <t>许昌万里物业服务有限公司</t>
  </si>
  <si>
    <t>许昌悦鑫工程咨询有限公司</t>
  </si>
  <si>
    <t>许昌市创艺装饰工程有限公司</t>
  </si>
  <si>
    <t>郑变科技有限公司</t>
  </si>
  <si>
    <t>河南帷幄电气有限公司</t>
  </si>
  <si>
    <t>河南千徕通信工程有限公司</t>
  </si>
  <si>
    <t>许昌钠日电子有限公司</t>
  </si>
  <si>
    <t>68</t>
  </si>
  <si>
    <t>河南同心传动股份有限公司</t>
  </si>
  <si>
    <t>116</t>
  </si>
  <si>
    <t>许昌艾无界电子商务有限公司</t>
  </si>
  <si>
    <t>3</t>
  </si>
  <si>
    <t>许昌市胖东来百货服饰有限公司</t>
  </si>
  <si>
    <t>944</t>
  </si>
  <si>
    <t>河南双龙新能源有限公司</t>
  </si>
  <si>
    <t>27</t>
  </si>
  <si>
    <t>安徽格乐通信技术有限公司许昌分公司</t>
  </si>
  <si>
    <t>67</t>
  </si>
  <si>
    <t>河南豫开电气有限公司</t>
  </si>
  <si>
    <t>13</t>
  </si>
  <si>
    <t>许昌勤创装饰工程有限公司</t>
  </si>
  <si>
    <t>1</t>
  </si>
  <si>
    <t>许昌建信工程咨询有限责任公司</t>
  </si>
  <si>
    <t>6</t>
  </si>
  <si>
    <t>河南米森科技有限公司</t>
  </si>
  <si>
    <t>7</t>
  </si>
  <si>
    <t>七夕鹊建设工程有限公司</t>
  </si>
  <si>
    <t>18</t>
  </si>
  <si>
    <t>许昌海伦斯町服饰有限公司</t>
  </si>
  <si>
    <t>10</t>
  </si>
  <si>
    <t>许昌鼎硕电气有限公司</t>
  </si>
  <si>
    <t>99</t>
  </si>
  <si>
    <t>河南省昱能电力科技有限公司许昌分公司</t>
  </si>
  <si>
    <t>110</t>
  </si>
  <si>
    <t>许昌商通实业有限公司</t>
  </si>
  <si>
    <t>145</t>
  </si>
  <si>
    <t>许昌金煊网络科技有限公司</t>
  </si>
  <si>
    <t>许昌卓瑞丝工贸有限公司</t>
  </si>
  <si>
    <t>河南一峰物业管理有限公司</t>
  </si>
  <si>
    <t>许昌德通装配式建筑科技有限公司</t>
  </si>
  <si>
    <t>许昌美盛智居物业管理有限公司</t>
  </si>
  <si>
    <t>许昌芙蓉园酒店有限公司</t>
  </si>
  <si>
    <t>89</t>
  </si>
  <si>
    <t>河南木瑶网络科技有限公司</t>
  </si>
  <si>
    <t>23</t>
  </si>
  <si>
    <t>中州万基城市建设有限公司</t>
  </si>
  <si>
    <t>91</t>
  </si>
  <si>
    <t>河南昌峰新材料有限公司</t>
  </si>
  <si>
    <t>12</t>
  </si>
  <si>
    <t>河南万里交通科技集团股份有限公司</t>
  </si>
  <si>
    <t>227</t>
  </si>
  <si>
    <t>许昌市怡兴物业管理有限公司</t>
  </si>
  <si>
    <t>82</t>
  </si>
  <si>
    <t>中国平安财产保险股份有限公司许昌中心支公司</t>
  </si>
  <si>
    <t>69</t>
  </si>
  <si>
    <t>许昌信捷实业有限公司</t>
  </si>
  <si>
    <t>河南万象物业管理有限公司</t>
  </si>
  <si>
    <t>25</t>
  </si>
  <si>
    <t>许昌茗扬电子有限公司</t>
  </si>
  <si>
    <t>55</t>
  </si>
  <si>
    <t>河南美盛物业管理有限公司许昌分公司</t>
  </si>
  <si>
    <t>37</t>
  </si>
  <si>
    <t>许昌远航物业服务有限公司</t>
  </si>
  <si>
    <t>77</t>
  </si>
  <si>
    <t>许昌华盛公路工程检测有限公司</t>
  </si>
  <si>
    <t>16</t>
  </si>
  <si>
    <t>都邦财产保险股份有限公司许昌中心支公司</t>
  </si>
  <si>
    <t>许昌施普雷特节能科技有限公司</t>
  </si>
  <si>
    <t>119</t>
  </si>
  <si>
    <t>河南博为会计师事务所有限公司</t>
  </si>
  <si>
    <t>19</t>
  </si>
  <si>
    <t>交通银行股份有限公司许昌分行</t>
  </si>
  <si>
    <t>75</t>
  </si>
  <si>
    <t>河南恒盛建设集团有限公司</t>
  </si>
  <si>
    <t>许昌康立科技有限公司</t>
  </si>
  <si>
    <t>43</t>
  </si>
  <si>
    <t>许昌经典商品混凝土有限公司</t>
  </si>
  <si>
    <t>中国光大银行股份有限公司许昌分行</t>
  </si>
  <si>
    <t>81</t>
  </si>
  <si>
    <t>河南骏飞建设工程有限公司</t>
  </si>
  <si>
    <t>河南通达多媒体制作有限公司</t>
  </si>
  <si>
    <t>26</t>
  </si>
  <si>
    <t>许昌鸿洋生化实业发展有限公司</t>
  </si>
  <si>
    <t>32</t>
  </si>
  <si>
    <t>河南大同路桥技术咨询有限公司</t>
  </si>
  <si>
    <t>46</t>
  </si>
  <si>
    <t>河南万里交通科技集团检测咨询有限公司</t>
  </si>
  <si>
    <t>河南安得广厦物业管理有限公司</t>
  </si>
  <si>
    <t>许昌瑞贝卡文化游乐有限公司</t>
  </si>
  <si>
    <t>许昌许继昌星电气设备有限公司</t>
  </si>
  <si>
    <t>9</t>
  </si>
  <si>
    <t>许昌市胖东来药业连锁有限公司</t>
  </si>
  <si>
    <t>113</t>
  </si>
  <si>
    <t>许昌中联心传科技有限公司</t>
  </si>
  <si>
    <t>130</t>
  </si>
  <si>
    <t>河南秦天工程技术有限公司</t>
  </si>
  <si>
    <t>14</t>
  </si>
  <si>
    <t>许昌市红业工程有限公司</t>
  </si>
  <si>
    <t>许昌圣典环艺装饰工程有限公司</t>
  </si>
  <si>
    <t>4</t>
  </si>
  <si>
    <t>许昌市风光汽车销售有限公司</t>
  </si>
  <si>
    <t>许昌市恒兴汽车销售有限公司</t>
  </si>
  <si>
    <t>许昌市长春腾汽车销售有限公司</t>
  </si>
  <si>
    <t>21</t>
  </si>
  <si>
    <t>许昌佳维电气有限公司</t>
  </si>
  <si>
    <t>20</t>
  </si>
  <si>
    <t>河南施普盈科技有限公司</t>
  </si>
  <si>
    <t>天昌国际烟草有限公司天昌复烤厂</t>
  </si>
  <si>
    <t>106</t>
  </si>
  <si>
    <t>河南盛世恒信科技有限公司</t>
  </si>
  <si>
    <t>河南东阙商贸有限公司</t>
  </si>
  <si>
    <t>24</t>
  </si>
  <si>
    <t>河南轩航教育科技有限公司</t>
  </si>
  <si>
    <t>河南新模数科技有限公司</t>
  </si>
  <si>
    <t>许绝电工股份有限公司</t>
  </si>
  <si>
    <t>85</t>
  </si>
  <si>
    <t>许昌中天宇光电气技术有限公司</t>
  </si>
  <si>
    <t>52</t>
  </si>
  <si>
    <t>许昌佰联科技有限公司</t>
  </si>
  <si>
    <t>河南智信资产评估有限公司</t>
  </si>
  <si>
    <t>河南瀚睿装饰工程有限公司</t>
  </si>
  <si>
    <t>2</t>
  </si>
  <si>
    <t>许昌振铭电气有限公司</t>
  </si>
  <si>
    <t>许昌华彩印刷包装有限公司</t>
  </si>
  <si>
    <t>许昌美士尼发制品有限公司</t>
  </si>
  <si>
    <t>31</t>
  </si>
  <si>
    <t>河南才者会计服务有限公司</t>
  </si>
  <si>
    <t>许昌富森生物科技股份有限公司</t>
  </si>
  <si>
    <t>88</t>
  </si>
  <si>
    <t>许昌中原国际饭店有限公司</t>
  </si>
  <si>
    <t>150</t>
  </si>
  <si>
    <t>许昌园方装饰工程有限公司</t>
  </si>
  <si>
    <t>许昌大椿电子科技有限公司</t>
  </si>
  <si>
    <t>日海恒联通信技术有限公司许昌分公司</t>
  </si>
  <si>
    <t>152</t>
  </si>
  <si>
    <t>许昌鸿运汽车销售服务有限公司</t>
  </si>
  <si>
    <t>深圳市京泉华科技股份有限公司许昌分公司</t>
  </si>
  <si>
    <t>11</t>
  </si>
  <si>
    <t>许昌市克莱尔商贸有限公司</t>
  </si>
  <si>
    <t>许昌经典新型建材有限公司</t>
  </si>
  <si>
    <t>许昌高宇建筑工程有限公司</t>
  </si>
  <si>
    <t>河南盛思特建筑工程有限公司</t>
  </si>
  <si>
    <t>许昌市永传发制品有限公司</t>
  </si>
  <si>
    <t>许昌正宇物业管理有限公司</t>
  </si>
  <si>
    <t>许昌市亿科电子商务有限公司</t>
  </si>
  <si>
    <t>河南光讯通信工程有限公司</t>
  </si>
  <si>
    <t>河南智群商业管理咨询有限公司</t>
  </si>
  <si>
    <t>许昌东方医院</t>
  </si>
  <si>
    <t>禹州市</t>
  </si>
  <si>
    <t>许昌仟宏汽车销售服务有限责任公司</t>
  </si>
  <si>
    <t>禹州市恒达房地产有限责任公司</t>
  </si>
  <si>
    <t>禹州市阳光置业有限公司</t>
  </si>
  <si>
    <t>河南华夏药材贸易有限公司</t>
  </si>
  <si>
    <t>河南华夏药材有限公司</t>
  </si>
  <si>
    <t>河南大张过滤设备有限公司</t>
  </si>
  <si>
    <t>禹州市金谷农产品科技有限公司</t>
  </si>
  <si>
    <t>河南省湖波灵威水泥集团有限责任公司</t>
  </si>
  <si>
    <t>禹州枣园煤业有限公司</t>
  </si>
  <si>
    <t>禹州市利源耐火材料有限公司</t>
  </si>
  <si>
    <t>禹州市坪山建材有限公司</t>
  </si>
  <si>
    <t>2381.27</t>
  </si>
  <si>
    <t>长葛市</t>
  </si>
  <si>
    <t>河南众品食业股份有限公司</t>
  </si>
  <si>
    <t>新天地药业股份有限公司</t>
  </si>
  <si>
    <t>河南建业物业管理有限公司长葛市分公司</t>
  </si>
  <si>
    <t>河南宏瑞汽车科技有限公司</t>
  </si>
  <si>
    <t>许昌禾润机电有限公司</t>
  </si>
  <si>
    <t>河南庞源机械工程有限公司</t>
  </si>
  <si>
    <t>长葛市恒达热力有限责任公司</t>
  </si>
  <si>
    <t>长葛市通泰房地产开发有限公司</t>
  </si>
  <si>
    <t>河南瑞龙房地产开发有限公司</t>
  </si>
  <si>
    <t>长葛市兴宇房地产开发有限公司</t>
  </si>
  <si>
    <t>长葛市宇联不锈钢有限公司</t>
  </si>
  <si>
    <t>河南联合旋风金刚石有限公司</t>
  </si>
  <si>
    <t>长葛市宇龙百货有限公司</t>
  </si>
  <si>
    <t>河南宏旺金属材料有限公司</t>
  </si>
  <si>
    <t>襄城县</t>
  </si>
  <si>
    <t>襄城县金誉实业有限公司</t>
  </si>
  <si>
    <t>国网河南省电力公司襄城县供电公司</t>
  </si>
  <si>
    <t>襄城县博济恒实业有限公司</t>
  </si>
  <si>
    <t>许昌隆源电力实业（集团）有限公司襄城分公司</t>
  </si>
  <si>
    <t>108</t>
  </si>
  <si>
    <t>河南福兴新材料科技有限公司</t>
  </si>
  <si>
    <t>233</t>
  </si>
  <si>
    <t>许昌中平新材料科技有限公司</t>
  </si>
  <si>
    <t>河南平宝煤业有限公司</t>
  </si>
  <si>
    <t>2249</t>
  </si>
  <si>
    <t>许昌中衡电气有限公司</t>
  </si>
  <si>
    <t>33</t>
  </si>
  <si>
    <t>河南梓藤装饰材料有限公司</t>
  </si>
  <si>
    <t>襄城豫粮种植专业合作社联合社</t>
  </si>
  <si>
    <t>许昌隆源供电服务有限公司襄城县分公司</t>
  </si>
  <si>
    <t>许昌市烟草公司襄城县分公司</t>
  </si>
  <si>
    <t>河南建业物业管理有限公司襄城分公司</t>
  </si>
  <si>
    <t>河南硅烷科技发展股份有限公司</t>
  </si>
  <si>
    <t>襄城中州水务污水处理有限公司</t>
  </si>
  <si>
    <t>河南瑞贝卡物业管理有限公司襄城分公司</t>
  </si>
  <si>
    <t>襄城县恒达房地产开发有限公司</t>
  </si>
  <si>
    <t>中国建设银行股份有限公司襄城支行</t>
  </si>
  <si>
    <t>河南丹尼斯百货有限公司许昌紫云分公司</t>
  </si>
  <si>
    <t>鄢陵</t>
  </si>
  <si>
    <t>鄢陵建业易成旅游地产开发有限公司</t>
  </si>
  <si>
    <t>河南鼎华置业有限公司</t>
  </si>
  <si>
    <t>许昌市鑫来管业有限公司</t>
  </si>
  <si>
    <t>许昌宇业建筑安装有限公司</t>
  </si>
  <si>
    <t>许昌正匠建设工程有限公司</t>
  </si>
  <si>
    <t>许昌子美置业有限公司</t>
  </si>
  <si>
    <t>河南振德医疗用品有限公司</t>
  </si>
  <si>
    <t>万绿生态园林股份有限公司</t>
  </si>
  <si>
    <t>许昌正德医疗用品有限公司</t>
  </si>
  <si>
    <t>鄢陵县恒辉房地产有限公司</t>
  </si>
  <si>
    <t>鄢陵县恒达房地产有限公司</t>
  </si>
  <si>
    <t>许昌恒达房地产集团有限公司鄢陵分公司</t>
  </si>
  <si>
    <t>河南建业物业管理有限公司鄢陵分公司</t>
  </si>
  <si>
    <t>鄢陵县政里房地产开发有限公司</t>
  </si>
  <si>
    <t>许昌振德医用敷料有限公司</t>
  </si>
  <si>
    <t>中国建设银行河南省分行</t>
  </si>
  <si>
    <t>23298.26</t>
  </si>
  <si>
    <t>6989.48</t>
  </si>
  <si>
    <t>中国人寿保险股份有限公司鄢陵支公司</t>
  </si>
  <si>
    <t>国网河南省电力公司鄢陵县供电公司</t>
  </si>
  <si>
    <t>中央储备粮许昌直属库有限公司鄢陵分公司</t>
  </si>
  <si>
    <t>鄢陵县牧原农牧有限公司</t>
  </si>
  <si>
    <t>129</t>
  </si>
  <si>
    <t>18648</t>
  </si>
  <si>
    <t>许昌恒达物业管理有限公司鄢陵分公司</t>
  </si>
  <si>
    <t>2810.88</t>
  </si>
  <si>
    <t>东联工业设备有限公司</t>
  </si>
  <si>
    <t>河南绿朗生态建设有限公司</t>
  </si>
  <si>
    <t>鄢陵县乐通砼业有限公司</t>
  </si>
  <si>
    <t>许昌斯普润酒店管理有限公司</t>
  </si>
  <si>
    <t>许昌欣源生态园林有限公司</t>
  </si>
  <si>
    <t>许昌悦米电子科技有限公司</t>
  </si>
  <si>
    <t>河南安正地产有限公司</t>
  </si>
  <si>
    <t>魏都区</t>
  </si>
  <si>
    <t>德华科技（河南）有限公司</t>
  </si>
  <si>
    <t>12364.59</t>
  </si>
  <si>
    <t>许昌金科资源再生股份有限公司</t>
  </si>
  <si>
    <t>92</t>
  </si>
  <si>
    <t>50025.66</t>
  </si>
  <si>
    <t>许昌美茵教育咨询有限公司文化宫分公司</t>
  </si>
  <si>
    <t>1502.42</t>
  </si>
  <si>
    <t>河南北色教育咨询有限公司第一分公司</t>
  </si>
  <si>
    <t>2673.65</t>
  </si>
  <si>
    <t>许昌邦博建材有限公司</t>
  </si>
  <si>
    <t>许昌市顺昌电器销售有限公司</t>
  </si>
  <si>
    <t>许昌市第三家电商场有限公司</t>
  </si>
  <si>
    <t>224</t>
  </si>
  <si>
    <t>许昌市万和物业管理有限公司</t>
  </si>
  <si>
    <t>22165.35</t>
  </si>
  <si>
    <t>许昌三鼎实业有限公司</t>
  </si>
  <si>
    <t>5007.6</t>
  </si>
  <si>
    <t>许昌市恒荣房地产开发有限公司</t>
  </si>
  <si>
    <t>4041.6</t>
  </si>
  <si>
    <t>许昌市人民电影院有限公司</t>
  </si>
  <si>
    <t>河南许都企业管理有限公司</t>
  </si>
  <si>
    <t>许昌许恒商贸有限公司</t>
  </si>
  <si>
    <t>许昌三鼎华悦大酒店有限公司</t>
  </si>
  <si>
    <t>许昌市鼎鑫房地产开发有限公司</t>
  </si>
  <si>
    <t>许昌市烟草公司魏都区分公司</t>
  </si>
  <si>
    <t>河南恒屹建设工程有限公司</t>
  </si>
  <si>
    <t>河南大中元医药有限公司</t>
  </si>
  <si>
    <t>河南安铭代理记账有限公司</t>
  </si>
  <si>
    <t>许昌广阔宾馆酒店用品有限公司</t>
  </si>
  <si>
    <t>许昌启越代理记账有限公司</t>
  </si>
  <si>
    <t>许昌市柯意汽车销售有限公司</t>
  </si>
  <si>
    <t>许昌众企赢代理记账有限公司</t>
  </si>
  <si>
    <t>许昌子任教育咨询有限公司</t>
  </si>
  <si>
    <t>许昌木美食品有限公司</t>
  </si>
  <si>
    <t>许昌德福众汽车维修有限公司</t>
  </si>
  <si>
    <t>许昌农村商业银行股份有限公司</t>
  </si>
  <si>
    <t>许昌先迈汽车销售服务有限公司</t>
  </si>
  <si>
    <t>河南昌霖农业科技有限公司</t>
  </si>
  <si>
    <t>许昌和而利商贸有限公司</t>
  </si>
  <si>
    <t>许昌安远机械加工有限公司</t>
  </si>
  <si>
    <t>河南昊阳网络科技有限公司</t>
  </si>
  <si>
    <t>河南云阔电气有限公司</t>
  </si>
  <si>
    <t>许昌市宏亚化工物资有限公司</t>
  </si>
  <si>
    <t>许昌盛鑫实业有限公司</t>
  </si>
  <si>
    <t>许昌本固大药房</t>
  </si>
  <si>
    <t>许昌文尚峰商贸有限公司</t>
  </si>
  <si>
    <t>许昌西施秀发饰品有限公司</t>
  </si>
  <si>
    <t>许昌烨煌实业有限公司</t>
  </si>
  <si>
    <t>许昌市胜泰汽车销售服务有限公司</t>
  </si>
  <si>
    <t>许昌大松智能科技有限公司</t>
  </si>
  <si>
    <t>河南道林教育科技有限公司</t>
  </si>
  <si>
    <t>许昌汇邦会计服务有限公司</t>
  </si>
  <si>
    <t>许昌唱享娱乐中心</t>
  </si>
  <si>
    <t>许昌十三碗餐饮服务有限公司</t>
  </si>
  <si>
    <t>许昌洁众环保科技有限公司</t>
  </si>
  <si>
    <t>许昌鹏展机械设备有限公司</t>
  </si>
  <si>
    <t>许昌恩诺格环保科技有限公司</t>
  </si>
  <si>
    <t>许昌远宏建筑工程有限公司</t>
  </si>
  <si>
    <t>许昌市茉舍商贸有限公司</t>
  </si>
  <si>
    <t>许昌高鼎会计服务有限公司</t>
  </si>
  <si>
    <t>河南睿驰云上科技有限公司</t>
  </si>
  <si>
    <t>许昌丰耀商贸有限公司</t>
  </si>
  <si>
    <t>许昌许防文化传媒有限公司</t>
  </si>
  <si>
    <t>许昌恒达市政工程有限公司</t>
  </si>
  <si>
    <t>许昌博远通讯设备有限公司</t>
  </si>
  <si>
    <t>许昌丹兰贸易有限公司</t>
  </si>
  <si>
    <t>许昌庭熠商贸有限公司</t>
  </si>
  <si>
    <t>许昌诚恳高压管路制造有限公司</t>
  </si>
  <si>
    <t>许昌龙泓测绘服务有限公司</t>
  </si>
  <si>
    <t>许昌康柯电子有限公司</t>
  </si>
  <si>
    <t>许昌伟芝婷服饰有限公司</t>
  </si>
  <si>
    <t>许昌祥明商贸有限公司</t>
  </si>
  <si>
    <t>河南霄云安全装备有限公司</t>
  </si>
  <si>
    <t>许昌斟寻商贸有限公司</t>
  </si>
  <si>
    <t>许昌昊通交通标志设施有限公司</t>
  </si>
  <si>
    <t>许昌华电电气有限公司</t>
  </si>
  <si>
    <t>许昌添利包装材料有限公司</t>
  </si>
  <si>
    <t>许昌共鸣文化传播有限公司</t>
  </si>
  <si>
    <t>许昌市恒汇瑞机电设备有限公司</t>
  </si>
  <si>
    <t>许昌瑞德文化传播有限公司</t>
  </si>
  <si>
    <t>许昌市炫酷体育用品有限公司</t>
  </si>
  <si>
    <t>许昌市瑞和商务服务有限公司</t>
  </si>
  <si>
    <t>许昌榕洋商贸有限公司</t>
  </si>
  <si>
    <t>许昌摩根商贸有限公司</t>
  </si>
  <si>
    <t>许昌世佳科迅电子科技有限公司</t>
  </si>
  <si>
    <t>许昌市零点贸易有限公司</t>
  </si>
  <si>
    <t>河南佰泽医药科技有限公司</t>
  </si>
  <si>
    <t>河南易建工程造价咨询有限公司</t>
  </si>
  <si>
    <t>许昌华庭物业管理有限公司</t>
  </si>
  <si>
    <t>河南讯臻通信科技有限公司</t>
  </si>
  <si>
    <t>许昌市恒盛电脑科技有限公司</t>
  </si>
  <si>
    <t>许昌一峰新华夏汽车销售有限公司</t>
  </si>
  <si>
    <t>许昌知音乐器有限公司</t>
  </si>
  <si>
    <t>许昌市佰德商贸有限公司</t>
  </si>
  <si>
    <t>迪阿股份有限公司许昌分公司</t>
  </si>
  <si>
    <t>许昌帮友设备租赁有限公司</t>
  </si>
  <si>
    <t>河南景之新网络科技有限公司</t>
  </si>
  <si>
    <t>许昌朝宇设备安装有限公司</t>
  </si>
  <si>
    <t>许昌百资味文化传播有限公司</t>
  </si>
  <si>
    <t>许昌明煌网络科技有限公司</t>
  </si>
  <si>
    <t>许昌市魏都区海贝商贸有限公司</t>
  </si>
  <si>
    <t>许昌蕴超商贸有限公司</t>
  </si>
  <si>
    <t>河南维佰商贸有限公司</t>
  </si>
  <si>
    <t>许昌德慧办公机具有限公司</t>
  </si>
  <si>
    <t>许昌千友文化传媒有限公司</t>
  </si>
  <si>
    <t>许昌新得力百文有限公司</t>
  </si>
  <si>
    <t>许昌信威科技有限公司</t>
  </si>
  <si>
    <t>许昌大颖纺织品有限公司</t>
  </si>
  <si>
    <t>河南硅晶智能科技有限公司</t>
  </si>
  <si>
    <t>许昌金字塔安防工程有限公司</t>
  </si>
  <si>
    <t>许昌點石教育科技有限公司</t>
  </si>
  <si>
    <t>许昌弘晟热力有限责任公司</t>
  </si>
  <si>
    <t>许昌鑫顺祥商贸有限公司</t>
  </si>
  <si>
    <t>许昌市宏恩包装材料厂</t>
  </si>
  <si>
    <t>河南捷和物流有限公司</t>
  </si>
  <si>
    <t>河南泰腾实业有限公司</t>
  </si>
  <si>
    <t>索克物业发展股份有限公司许昌分公司</t>
  </si>
  <si>
    <t>许昌重盾消防器材有限公司</t>
  </si>
  <si>
    <t>许昌东晟餐饮管理服务有限公司</t>
  </si>
  <si>
    <t>许昌市宇能电气绝缘材料有限公司</t>
  </si>
  <si>
    <t>许昌益生机电设备有限公司</t>
  </si>
  <si>
    <t>许昌金霞光机电有限公司</t>
  </si>
  <si>
    <t>许昌天山情商贸有限公司</t>
  </si>
  <si>
    <t>许昌东梅建商贸有限公司</t>
  </si>
  <si>
    <t>许昌天天康大药房有限公司</t>
  </si>
  <si>
    <t>许昌森澳纸业有限公司</t>
  </si>
  <si>
    <t>许昌拓能机电设备有限公司</t>
  </si>
  <si>
    <t>河南省晨普电子科技有限公司</t>
  </si>
  <si>
    <t>河南先登环保科技有限公司</t>
  </si>
  <si>
    <t>河南春之健餐饮管理有限公司</t>
  </si>
  <si>
    <t>河南君元发业有限公司</t>
  </si>
  <si>
    <t>许昌圣金物资贸易有限公司</t>
  </si>
  <si>
    <t>许昌市鹤佑堂医药有限公司</t>
  </si>
  <si>
    <t>许昌治霖商贸有限公司</t>
  </si>
  <si>
    <t>许昌欣谦餐饮管理有限公司</t>
  </si>
  <si>
    <t>许昌鸿迈橡塑有限公司</t>
  </si>
  <si>
    <t>许昌远景商贸有限公司</t>
  </si>
  <si>
    <t>河南省民聚医疗器械有限公司</t>
  </si>
  <si>
    <t>许昌希麒文化传播有限公司</t>
  </si>
  <si>
    <t>许昌有朋能源科技有限公司</t>
  </si>
  <si>
    <t>许昌恒昌物流有限公司</t>
  </si>
  <si>
    <t>许昌博顺电力科技有限公司</t>
  </si>
  <si>
    <t>许昌鹏翼家电有限公司</t>
  </si>
  <si>
    <t>许昌锐之旗网络科技有限公司</t>
  </si>
  <si>
    <t>许昌市石兰商贸有限公司</t>
  </si>
  <si>
    <t>许昌新牛商贸有限公司</t>
  </si>
  <si>
    <t>许昌三国卫视广告有限公司</t>
  </si>
  <si>
    <t>许昌金榜商贸有限公司</t>
  </si>
  <si>
    <t>河南宏奥体育文化发展有限公司</t>
  </si>
  <si>
    <t>许昌市华瑞机械有限公司</t>
  </si>
  <si>
    <t>河南华铁铁路器材有限公司</t>
  </si>
  <si>
    <t>河南发之吻发饰有限公司</t>
  </si>
  <si>
    <t>许昌金开研磨具有限公司</t>
  </si>
  <si>
    <t>许昌坛桥商贸有限公司</t>
  </si>
  <si>
    <t>许昌众听文化传播有限公司</t>
  </si>
  <si>
    <t>许昌正彩商贸有限公司</t>
  </si>
  <si>
    <t>许昌市格睿特房地产营销策划有限公司</t>
  </si>
  <si>
    <t>许昌慧林电子科技有限公司</t>
  </si>
  <si>
    <t>许昌亨瑞斯发制品贸易有限公司</t>
  </si>
  <si>
    <t>许昌恒晟业汽车销售有限公司</t>
  </si>
  <si>
    <t>许昌熙照发制品有限公司</t>
  </si>
  <si>
    <t>许昌岚德环境科技有限公司</t>
  </si>
  <si>
    <t>许昌市四方电力器材有限公司</t>
  </si>
  <si>
    <t>许昌市金裕通汽车销售服务有限公司</t>
  </si>
  <si>
    <t>许昌市许润汽车销售服务有限公司</t>
  </si>
  <si>
    <t>许昌馨盈房产经纪有限公司</t>
  </si>
  <si>
    <t>许昌市卓越大酒店</t>
  </si>
  <si>
    <t>河南省时信营销策划有限公司</t>
  </si>
  <si>
    <t>许昌云记账财税服务有限公司</t>
  </si>
  <si>
    <t>河南美昌贸易有限责任公司</t>
  </si>
  <si>
    <t>许昌冰岛商贸有限公司</t>
  </si>
  <si>
    <t>许昌萌娃摄影服务有限公司</t>
  </si>
  <si>
    <t>许昌沃今发制品有限公司</t>
  </si>
  <si>
    <t>许昌劲英商贸有限公司</t>
  </si>
  <si>
    <t>许昌海盛置业有限公司</t>
  </si>
  <si>
    <t>许昌市哲睿电气有限公司</t>
  </si>
  <si>
    <t>河南北理阻燃材料检测院有限公司</t>
  </si>
  <si>
    <t>河南爱彼爱和新材料有限公司</t>
  </si>
  <si>
    <t>许昌亿森房地产营销策划有限公司</t>
  </si>
  <si>
    <t>许昌市至臻企业管理有限责任公司</t>
  </si>
  <si>
    <t>河南森昌网络科技有限公司</t>
  </si>
  <si>
    <t>许昌市曹魏古城开发建设有限公司</t>
  </si>
  <si>
    <t>河南泓旭电气有限公司</t>
  </si>
  <si>
    <t>许昌丰硕酒店有限公司</t>
  </si>
  <si>
    <t>建安区</t>
  </si>
  <si>
    <t>许昌中岳桂水农牧有限公司</t>
  </si>
  <si>
    <t>许昌锦艺物业服务有限公司</t>
  </si>
  <si>
    <t>许昌胜辉废旧物资回收有限公司</t>
  </si>
  <si>
    <t>许昌市中悦汽车销售服务有限公司</t>
  </si>
  <si>
    <t>河南钧之享餐饮管理服务有限公司</t>
  </si>
  <si>
    <t>许昌锦爵汽车销售服务有限公司</t>
  </si>
  <si>
    <t>许昌瑞贝卡水业有限公司</t>
  </si>
  <si>
    <t>许昌正祥实业有限公司</t>
  </si>
  <si>
    <t>许昌恒达物业管理有限公司北海龙城分公司</t>
  </si>
  <si>
    <t>许昌恒达物业管理有限公司龙泉街分公司</t>
  </si>
  <si>
    <t>许昌恒天汽车销售有限公司</t>
  </si>
  <si>
    <t>许昌恒祥业汽车销售有限公司</t>
  </si>
  <si>
    <t>许昌东羲发制品有限公司</t>
  </si>
  <si>
    <t>许昌东昂再生资源有限公司</t>
  </si>
  <si>
    <t>许昌惠盈发制品有限公司</t>
  </si>
  <si>
    <t>许昌卓美发制品有限公司</t>
  </si>
  <si>
    <t>河南许电新材料有限公司</t>
  </si>
  <si>
    <t>许昌远东传动轴股份有限公司</t>
  </si>
  <si>
    <t>许昌恒众建材有限公司</t>
  </si>
  <si>
    <t>许昌瑞贝卡实业有限公司</t>
  </si>
  <si>
    <t>许昌市建安区万里公共交通有限公司</t>
  </si>
  <si>
    <t>许昌康福莱药业有限公司</t>
  </si>
  <si>
    <t>许昌爱秀发制品有限公司</t>
  </si>
  <si>
    <t>许昌市建安区艺米文化传播有限公司</t>
  </si>
  <si>
    <t>河南正美物业服务有限公司许昌分公司</t>
  </si>
  <si>
    <t>河南瑞贝卡发制品股份有限公司</t>
  </si>
  <si>
    <t>许昌市天伦车用燃气有限公司梨园分公司</t>
  </si>
  <si>
    <t>许昌恒众建材有限公司建安区分公司</t>
  </si>
  <si>
    <t>许昌鲜之达农产品物流有限公司</t>
  </si>
  <si>
    <t>河南锂尚新能源科技有限公司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</si>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</sst>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helvetica"/>
      <charset val="134"/>
    </font>
    <font>
      <sz val="11"/>
      <name val="helvetica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9" fontId="0" fillId="2" borderId="0" xfId="0" applyNumberForma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9" fontId="2" fillId="2" borderId="0" xfId="0" applyNumberFormat="1" applyFont="1" applyFill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3"/>
  <sheetViews>
    <sheetView tabSelected="1" workbookViewId="0">
      <selection activeCell="G215" sqref="G4:G215"/>
    </sheetView>
  </sheetViews>
  <sheetFormatPr defaultColWidth="9" defaultRowHeight="14.25"/>
  <cols>
    <col min="1" max="1" width="5.5" style="3" customWidth="1"/>
    <col min="2" max="2" width="7.375" style="3" customWidth="1"/>
    <col min="3" max="3" width="29.25" style="4" customWidth="1"/>
    <col min="4" max="4" width="10" style="4" customWidth="1"/>
    <col min="5" max="5" width="5.5" style="3" customWidth="1"/>
    <col min="6" max="6" width="15.625" style="3" customWidth="1"/>
    <col min="7" max="7" width="13.25" style="3" customWidth="1"/>
    <col min="8" max="8" width="12.625" style="5"/>
    <col min="9" max="10" width="10.375" style="3"/>
    <col min="11" max="16384" width="9" style="3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13"/>
    </row>
    <row r="2" ht="25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57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4" t="s">
        <v>9</v>
      </c>
    </row>
    <row r="4" s="2" customFormat="1" ht="30" customHeight="1" spans="1:8">
      <c r="A4" s="9">
        <v>1</v>
      </c>
      <c r="B4" s="10" t="s">
        <v>10</v>
      </c>
      <c r="C4" s="11" t="s">
        <v>11</v>
      </c>
      <c r="D4" s="11" t="s">
        <v>12</v>
      </c>
      <c r="E4" s="12">
        <v>12</v>
      </c>
      <c r="F4" s="15">
        <v>7294.28</v>
      </c>
      <c r="G4" s="15">
        <v>4376.57</v>
      </c>
      <c r="H4" s="16">
        <f>G4/F4</f>
        <v>0.600000274187446</v>
      </c>
    </row>
    <row r="5" s="2" customFormat="1" ht="30" customHeight="1" spans="1:8">
      <c r="A5" s="9">
        <v>2</v>
      </c>
      <c r="B5" s="10" t="s">
        <v>10</v>
      </c>
      <c r="C5" s="11" t="s">
        <v>13</v>
      </c>
      <c r="D5" s="11" t="s">
        <v>12</v>
      </c>
      <c r="E5" s="12">
        <v>7</v>
      </c>
      <c r="F5" s="15">
        <v>6242.44</v>
      </c>
      <c r="G5" s="15">
        <v>3745.46</v>
      </c>
      <c r="H5" s="16">
        <f t="shared" ref="H5:H68" si="0">G5/F5</f>
        <v>0.599999359224919</v>
      </c>
    </row>
    <row r="6" s="2" customFormat="1" ht="30" customHeight="1" spans="1:8">
      <c r="A6" s="9">
        <v>3</v>
      </c>
      <c r="B6" s="10" t="s">
        <v>10</v>
      </c>
      <c r="C6" s="11" t="s">
        <v>14</v>
      </c>
      <c r="D6" s="11" t="s">
        <v>15</v>
      </c>
      <c r="E6" s="11">
        <v>613</v>
      </c>
      <c r="F6" s="17">
        <v>1104522.26</v>
      </c>
      <c r="G6" s="17">
        <v>331356.68</v>
      </c>
      <c r="H6" s="16">
        <f t="shared" si="0"/>
        <v>0.300000001810738</v>
      </c>
    </row>
    <row r="7" s="2" customFormat="1" ht="30" customHeight="1" spans="1:8">
      <c r="A7" s="9">
        <v>4</v>
      </c>
      <c r="B7" s="10" t="s">
        <v>10</v>
      </c>
      <c r="C7" s="11" t="s">
        <v>16</v>
      </c>
      <c r="D7" s="11" t="s">
        <v>12</v>
      </c>
      <c r="E7" s="12">
        <v>9</v>
      </c>
      <c r="F7" s="15">
        <v>5669.69</v>
      </c>
      <c r="G7" s="15">
        <v>3401.81</v>
      </c>
      <c r="H7" s="16">
        <f t="shared" si="0"/>
        <v>0.599999294494055</v>
      </c>
    </row>
    <row r="8" s="2" customFormat="1" ht="30" customHeight="1" spans="1:8">
      <c r="A8" s="9">
        <v>5</v>
      </c>
      <c r="B8" s="10" t="s">
        <v>10</v>
      </c>
      <c r="C8" s="11" t="s">
        <v>17</v>
      </c>
      <c r="D8" s="11" t="s">
        <v>12</v>
      </c>
      <c r="E8" s="11">
        <v>11</v>
      </c>
      <c r="F8" s="17">
        <v>7453.82</v>
      </c>
      <c r="G8" s="17">
        <v>4472.29</v>
      </c>
      <c r="H8" s="16">
        <f t="shared" si="0"/>
        <v>0.599999731681205</v>
      </c>
    </row>
    <row r="9" s="2" customFormat="1" ht="30" customHeight="1" spans="1:8">
      <c r="A9" s="9">
        <v>6</v>
      </c>
      <c r="B9" s="10" t="s">
        <v>10</v>
      </c>
      <c r="C9" s="11" t="s">
        <v>18</v>
      </c>
      <c r="D9" s="11" t="s">
        <v>12</v>
      </c>
      <c r="E9" s="12">
        <v>42</v>
      </c>
      <c r="F9" s="15">
        <v>17774.81</v>
      </c>
      <c r="G9" s="15">
        <v>10664.89</v>
      </c>
      <c r="H9" s="16">
        <f t="shared" si="0"/>
        <v>0.600000225037567</v>
      </c>
    </row>
    <row r="10" s="2" customFormat="1" ht="30" customHeight="1" spans="1:8">
      <c r="A10" s="9">
        <v>7</v>
      </c>
      <c r="B10" s="10" t="s">
        <v>10</v>
      </c>
      <c r="C10" s="11" t="s">
        <v>19</v>
      </c>
      <c r="D10" s="11" t="s">
        <v>12</v>
      </c>
      <c r="E10" s="11">
        <v>20</v>
      </c>
      <c r="F10" s="17">
        <v>7473.26</v>
      </c>
      <c r="G10" s="17">
        <v>4483.96</v>
      </c>
      <c r="H10" s="16">
        <f t="shared" si="0"/>
        <v>0.600000535241648</v>
      </c>
    </row>
    <row r="11" s="2" customFormat="1" ht="30" customHeight="1" spans="1:8">
      <c r="A11" s="9">
        <v>8</v>
      </c>
      <c r="B11" s="10" t="s">
        <v>10</v>
      </c>
      <c r="C11" s="11" t="s">
        <v>20</v>
      </c>
      <c r="D11" s="11" t="s">
        <v>12</v>
      </c>
      <c r="E11" s="12">
        <v>25</v>
      </c>
      <c r="F11" s="15">
        <v>10010.8</v>
      </c>
      <c r="G11" s="15">
        <v>6006.48</v>
      </c>
      <c r="H11" s="16">
        <f t="shared" si="0"/>
        <v>0.6</v>
      </c>
    </row>
    <row r="12" s="2" customFormat="1" ht="30" customHeight="1" spans="1:8">
      <c r="A12" s="9">
        <v>9</v>
      </c>
      <c r="B12" s="10" t="s">
        <v>10</v>
      </c>
      <c r="C12" s="11" t="s">
        <v>21</v>
      </c>
      <c r="D12" s="11" t="s">
        <v>12</v>
      </c>
      <c r="E12" s="12">
        <v>44</v>
      </c>
      <c r="F12" s="15">
        <v>15168.3</v>
      </c>
      <c r="G12" s="15">
        <v>9100.98</v>
      </c>
      <c r="H12" s="16">
        <f t="shared" si="0"/>
        <v>0.6</v>
      </c>
    </row>
    <row r="13" s="2" customFormat="1" ht="30" customHeight="1" spans="1:8">
      <c r="A13" s="9">
        <v>10</v>
      </c>
      <c r="B13" s="10" t="s">
        <v>10</v>
      </c>
      <c r="C13" s="11" t="s">
        <v>22</v>
      </c>
      <c r="D13" s="11" t="s">
        <v>15</v>
      </c>
      <c r="E13" s="11">
        <v>1272</v>
      </c>
      <c r="F13" s="17">
        <v>2397073.26</v>
      </c>
      <c r="G13" s="17">
        <v>719121.98</v>
      </c>
      <c r="H13" s="16">
        <f t="shared" si="0"/>
        <v>0.300000000834351</v>
      </c>
    </row>
    <row r="14" s="2" customFormat="1" ht="30" customHeight="1" spans="1:8">
      <c r="A14" s="9">
        <v>11</v>
      </c>
      <c r="B14" s="10" t="s">
        <v>10</v>
      </c>
      <c r="C14" s="11" t="s">
        <v>23</v>
      </c>
      <c r="D14" s="11" t="s">
        <v>15</v>
      </c>
      <c r="E14" s="12">
        <v>309</v>
      </c>
      <c r="F14" s="15">
        <v>313111.86</v>
      </c>
      <c r="G14" s="15">
        <v>93933.56</v>
      </c>
      <c r="H14" s="16">
        <f t="shared" si="0"/>
        <v>0.300000006387494</v>
      </c>
    </row>
    <row r="15" s="2" customFormat="1" ht="30" customHeight="1" spans="1:8">
      <c r="A15" s="9">
        <v>12</v>
      </c>
      <c r="B15" s="10" t="s">
        <v>10</v>
      </c>
      <c r="C15" s="11" t="s">
        <v>24</v>
      </c>
      <c r="D15" s="11" t="s">
        <v>12</v>
      </c>
      <c r="E15" s="12">
        <v>4</v>
      </c>
      <c r="F15" s="15">
        <v>1856.24</v>
      </c>
      <c r="G15" s="15">
        <v>1113.74</v>
      </c>
      <c r="H15" s="16">
        <f t="shared" si="0"/>
        <v>0.599997845106236</v>
      </c>
    </row>
    <row r="16" s="2" customFormat="1" ht="30" customHeight="1" spans="1:8">
      <c r="A16" s="9">
        <v>13</v>
      </c>
      <c r="B16" s="10" t="s">
        <v>10</v>
      </c>
      <c r="C16" s="11" t="s">
        <v>25</v>
      </c>
      <c r="D16" s="11" t="s">
        <v>12</v>
      </c>
      <c r="E16" s="11">
        <v>184</v>
      </c>
      <c r="F16" s="17">
        <v>54773.38</v>
      </c>
      <c r="G16" s="17">
        <v>32864.03</v>
      </c>
      <c r="H16" s="16">
        <f t="shared" si="0"/>
        <v>0.600000036514088</v>
      </c>
    </row>
    <row r="17" s="2" customFormat="1" ht="30" customHeight="1" spans="1:8">
      <c r="A17" s="9">
        <v>14</v>
      </c>
      <c r="B17" s="10" t="s">
        <v>10</v>
      </c>
      <c r="C17" s="11" t="s">
        <v>26</v>
      </c>
      <c r="D17" s="11" t="s">
        <v>12</v>
      </c>
      <c r="E17" s="11">
        <v>29</v>
      </c>
      <c r="F17" s="17">
        <v>27246.11</v>
      </c>
      <c r="G17" s="17">
        <v>16347.67</v>
      </c>
      <c r="H17" s="16">
        <f t="shared" si="0"/>
        <v>0.600000146809948</v>
      </c>
    </row>
    <row r="18" s="2" customFormat="1" ht="30" customHeight="1" spans="1:8">
      <c r="A18" s="9">
        <v>15</v>
      </c>
      <c r="B18" s="10" t="s">
        <v>10</v>
      </c>
      <c r="C18" s="11" t="s">
        <v>27</v>
      </c>
      <c r="D18" s="11" t="s">
        <v>12</v>
      </c>
      <c r="E18" s="12">
        <v>7</v>
      </c>
      <c r="F18" s="15">
        <v>9787.32</v>
      </c>
      <c r="G18" s="15">
        <v>5872.39</v>
      </c>
      <c r="H18" s="16">
        <f t="shared" si="0"/>
        <v>0.599999795653969</v>
      </c>
    </row>
    <row r="19" s="2" customFormat="1" ht="30" customHeight="1" spans="1:8">
      <c r="A19" s="9">
        <v>16</v>
      </c>
      <c r="B19" s="10" t="s">
        <v>10</v>
      </c>
      <c r="C19" s="11" t="s">
        <v>28</v>
      </c>
      <c r="D19" s="11" t="s">
        <v>12</v>
      </c>
      <c r="E19" s="11">
        <v>18</v>
      </c>
      <c r="F19" s="17">
        <v>7280.7</v>
      </c>
      <c r="G19" s="17">
        <v>4368.42</v>
      </c>
      <c r="H19" s="16">
        <f t="shared" si="0"/>
        <v>0.6</v>
      </c>
    </row>
    <row r="20" s="2" customFormat="1" ht="30" customHeight="1" spans="1:8">
      <c r="A20" s="9">
        <v>17</v>
      </c>
      <c r="B20" s="10" t="s">
        <v>10</v>
      </c>
      <c r="C20" s="11" t="s">
        <v>29</v>
      </c>
      <c r="D20" s="11" t="s">
        <v>12</v>
      </c>
      <c r="E20" s="12">
        <v>15</v>
      </c>
      <c r="F20" s="15">
        <v>5844.3</v>
      </c>
      <c r="G20" s="15">
        <v>3506.58</v>
      </c>
      <c r="H20" s="16">
        <f t="shared" si="0"/>
        <v>0.6</v>
      </c>
    </row>
    <row r="21" s="2" customFormat="1" ht="30" customHeight="1" spans="1:8">
      <c r="A21" s="9">
        <v>18</v>
      </c>
      <c r="B21" s="10" t="s">
        <v>10</v>
      </c>
      <c r="C21" s="11" t="s">
        <v>30</v>
      </c>
      <c r="D21" s="11" t="s">
        <v>12</v>
      </c>
      <c r="E21" s="12">
        <v>2</v>
      </c>
      <c r="F21" s="15">
        <v>805.68</v>
      </c>
      <c r="G21" s="15">
        <v>483.41</v>
      </c>
      <c r="H21" s="16">
        <f t="shared" si="0"/>
        <v>0.600002482375137</v>
      </c>
    </row>
    <row r="22" s="2" customFormat="1" ht="30" customHeight="1" spans="1:8">
      <c r="A22" s="9">
        <v>19</v>
      </c>
      <c r="B22" s="10" t="s">
        <v>10</v>
      </c>
      <c r="C22" s="11" t="s">
        <v>31</v>
      </c>
      <c r="D22" s="11" t="s">
        <v>12</v>
      </c>
      <c r="E22" s="11">
        <v>22</v>
      </c>
      <c r="F22" s="17">
        <v>9241.32</v>
      </c>
      <c r="G22" s="17">
        <v>5544.79</v>
      </c>
      <c r="H22" s="16">
        <f t="shared" si="0"/>
        <v>0.599999783580701</v>
      </c>
    </row>
    <row r="23" s="2" customFormat="1" ht="30" customHeight="1" spans="1:8">
      <c r="A23" s="9">
        <v>20</v>
      </c>
      <c r="B23" s="10" t="s">
        <v>10</v>
      </c>
      <c r="C23" s="11" t="s">
        <v>32</v>
      </c>
      <c r="D23" s="11" t="s">
        <v>12</v>
      </c>
      <c r="E23" s="11">
        <v>57</v>
      </c>
      <c r="F23" s="17">
        <v>25656.78</v>
      </c>
      <c r="G23" s="17">
        <v>15394.07</v>
      </c>
      <c r="H23" s="16">
        <f t="shared" si="0"/>
        <v>0.600000077952105</v>
      </c>
    </row>
    <row r="24" s="2" customFormat="1" ht="30" customHeight="1" spans="1:8">
      <c r="A24" s="9">
        <v>21</v>
      </c>
      <c r="B24" s="10" t="s">
        <v>10</v>
      </c>
      <c r="C24" s="11" t="s">
        <v>33</v>
      </c>
      <c r="D24" s="11" t="s">
        <v>12</v>
      </c>
      <c r="E24" s="12">
        <v>28</v>
      </c>
      <c r="F24" s="15">
        <v>13154.71</v>
      </c>
      <c r="G24" s="15">
        <v>7892.83</v>
      </c>
      <c r="H24" s="16">
        <f t="shared" si="0"/>
        <v>0.600000304073598</v>
      </c>
    </row>
    <row r="25" s="2" customFormat="1" ht="30" customHeight="1" spans="1:8">
      <c r="A25" s="9">
        <v>22</v>
      </c>
      <c r="B25" s="10" t="s">
        <v>10</v>
      </c>
      <c r="C25" s="11" t="s">
        <v>34</v>
      </c>
      <c r="D25" s="11" t="s">
        <v>12</v>
      </c>
      <c r="E25" s="11">
        <v>20</v>
      </c>
      <c r="F25" s="17">
        <v>9399.34</v>
      </c>
      <c r="G25" s="17">
        <v>5639.6</v>
      </c>
      <c r="H25" s="16">
        <f t="shared" si="0"/>
        <v>0.599999574438205</v>
      </c>
    </row>
    <row r="26" s="2" customFormat="1" ht="30" customHeight="1" spans="1:8">
      <c r="A26" s="9">
        <v>23</v>
      </c>
      <c r="B26" s="10" t="s">
        <v>10</v>
      </c>
      <c r="C26" s="11" t="s">
        <v>35</v>
      </c>
      <c r="D26" s="11" t="s">
        <v>12</v>
      </c>
      <c r="E26" s="12">
        <v>2</v>
      </c>
      <c r="F26" s="15">
        <v>963.22</v>
      </c>
      <c r="G26" s="15">
        <v>577.93</v>
      </c>
      <c r="H26" s="16">
        <f t="shared" si="0"/>
        <v>0.599997923631154</v>
      </c>
    </row>
    <row r="27" s="2" customFormat="1" ht="30" customHeight="1" spans="1:8">
      <c r="A27" s="9">
        <v>24</v>
      </c>
      <c r="B27" s="10" t="s">
        <v>10</v>
      </c>
      <c r="C27" s="11" t="s">
        <v>36</v>
      </c>
      <c r="D27" s="11" t="s">
        <v>12</v>
      </c>
      <c r="E27" s="12">
        <v>747</v>
      </c>
      <c r="F27" s="15">
        <v>330733.12</v>
      </c>
      <c r="G27" s="15">
        <v>198439.87</v>
      </c>
      <c r="H27" s="16">
        <f t="shared" si="0"/>
        <v>0.599999993952828</v>
      </c>
    </row>
    <row r="28" s="2" customFormat="1" ht="30" customHeight="1" spans="1:8">
      <c r="A28" s="9">
        <v>25</v>
      </c>
      <c r="B28" s="10" t="s">
        <v>10</v>
      </c>
      <c r="C28" s="11" t="s">
        <v>37</v>
      </c>
      <c r="D28" s="11" t="s">
        <v>12</v>
      </c>
      <c r="E28" s="12">
        <v>63</v>
      </c>
      <c r="F28" s="15">
        <v>47223.88</v>
      </c>
      <c r="G28" s="15">
        <v>28334.33</v>
      </c>
      <c r="H28" s="16">
        <f t="shared" si="0"/>
        <v>0.600000042351454</v>
      </c>
    </row>
    <row r="29" s="2" customFormat="1" ht="30" customHeight="1" spans="1:8">
      <c r="A29" s="9">
        <v>26</v>
      </c>
      <c r="B29" s="10" t="s">
        <v>10</v>
      </c>
      <c r="C29" s="11" t="s">
        <v>38</v>
      </c>
      <c r="D29" s="11" t="s">
        <v>12</v>
      </c>
      <c r="E29" s="12">
        <v>1</v>
      </c>
      <c r="F29" s="15">
        <v>396.36</v>
      </c>
      <c r="G29" s="15">
        <v>237.82</v>
      </c>
      <c r="H29" s="16">
        <f t="shared" si="0"/>
        <v>0.600010091835705</v>
      </c>
    </row>
    <row r="30" s="2" customFormat="1" ht="30" customHeight="1" spans="1:8">
      <c r="A30" s="9">
        <v>27</v>
      </c>
      <c r="B30" s="10" t="s">
        <v>10</v>
      </c>
      <c r="C30" s="11" t="s">
        <v>39</v>
      </c>
      <c r="D30" s="11" t="s">
        <v>15</v>
      </c>
      <c r="E30" s="12">
        <v>157</v>
      </c>
      <c r="F30" s="15">
        <v>70931.64</v>
      </c>
      <c r="G30" s="15">
        <v>21279.49</v>
      </c>
      <c r="H30" s="16">
        <f t="shared" si="0"/>
        <v>0.299999971803838</v>
      </c>
    </row>
    <row r="31" s="2" customFormat="1" ht="30" customHeight="1" spans="1:8">
      <c r="A31" s="9">
        <v>28</v>
      </c>
      <c r="B31" s="10" t="s">
        <v>10</v>
      </c>
      <c r="C31" s="11" t="s">
        <v>40</v>
      </c>
      <c r="D31" s="11" t="s">
        <v>12</v>
      </c>
      <c r="E31" s="11">
        <v>243</v>
      </c>
      <c r="F31" s="17">
        <v>396273.58</v>
      </c>
      <c r="G31" s="17">
        <v>237764.15</v>
      </c>
      <c r="H31" s="16">
        <f t="shared" si="0"/>
        <v>0.600000005047018</v>
      </c>
    </row>
    <row r="32" s="2" customFormat="1" ht="30" customHeight="1" spans="1:8">
      <c r="A32" s="9">
        <v>29</v>
      </c>
      <c r="B32" s="10" t="s">
        <v>10</v>
      </c>
      <c r="C32" s="11" t="s">
        <v>41</v>
      </c>
      <c r="D32" s="11" t="s">
        <v>12</v>
      </c>
      <c r="E32" s="12">
        <v>5</v>
      </c>
      <c r="F32" s="15">
        <v>843.58</v>
      </c>
      <c r="G32" s="15">
        <v>506.15</v>
      </c>
      <c r="H32" s="16">
        <f t="shared" si="0"/>
        <v>0.600002370848052</v>
      </c>
    </row>
    <row r="33" s="2" customFormat="1" ht="30" customHeight="1" spans="1:8">
      <c r="A33" s="9">
        <v>30</v>
      </c>
      <c r="B33" s="10" t="s">
        <v>10</v>
      </c>
      <c r="C33" s="11" t="s">
        <v>42</v>
      </c>
      <c r="D33" s="11" t="s">
        <v>12</v>
      </c>
      <c r="E33" s="12">
        <v>26</v>
      </c>
      <c r="F33" s="15">
        <v>14385.58</v>
      </c>
      <c r="G33" s="15">
        <v>8631.35</v>
      </c>
      <c r="H33" s="16">
        <f t="shared" si="0"/>
        <v>0.60000013902811</v>
      </c>
    </row>
    <row r="34" s="2" customFormat="1" ht="30" customHeight="1" spans="1:8">
      <c r="A34" s="9">
        <v>31</v>
      </c>
      <c r="B34" s="10" t="s">
        <v>10</v>
      </c>
      <c r="C34" s="11" t="s">
        <v>43</v>
      </c>
      <c r="D34" s="11" t="s">
        <v>12</v>
      </c>
      <c r="E34" s="11">
        <v>31</v>
      </c>
      <c r="F34" s="17">
        <v>14919.52</v>
      </c>
      <c r="G34" s="17">
        <v>8951.71</v>
      </c>
      <c r="H34" s="16">
        <f t="shared" si="0"/>
        <v>0.59999986594743</v>
      </c>
    </row>
    <row r="35" s="2" customFormat="1" ht="30" customHeight="1" spans="1:8">
      <c r="A35" s="9">
        <v>32</v>
      </c>
      <c r="B35" s="10" t="s">
        <v>10</v>
      </c>
      <c r="C35" s="11" t="s">
        <v>44</v>
      </c>
      <c r="D35" s="11" t="s">
        <v>12</v>
      </c>
      <c r="E35" s="11">
        <v>19</v>
      </c>
      <c r="F35" s="17">
        <v>8076.75</v>
      </c>
      <c r="G35" s="17">
        <v>4846.05</v>
      </c>
      <c r="H35" s="16">
        <f t="shared" si="0"/>
        <v>0.6</v>
      </c>
    </row>
    <row r="36" s="2" customFormat="1" ht="30" customHeight="1" spans="1:8">
      <c r="A36" s="9">
        <v>33</v>
      </c>
      <c r="B36" s="10" t="s">
        <v>10</v>
      </c>
      <c r="C36" s="11" t="s">
        <v>45</v>
      </c>
      <c r="D36" s="11" t="s">
        <v>12</v>
      </c>
      <c r="E36" s="12">
        <v>25</v>
      </c>
      <c r="F36" s="15">
        <v>10391.47</v>
      </c>
      <c r="G36" s="15">
        <v>6234.88</v>
      </c>
      <c r="H36" s="16">
        <f t="shared" si="0"/>
        <v>0.599999807534449</v>
      </c>
    </row>
    <row r="37" s="2" customFormat="1" ht="30" customHeight="1" spans="1:8">
      <c r="A37" s="9">
        <v>34</v>
      </c>
      <c r="B37" s="10" t="s">
        <v>10</v>
      </c>
      <c r="C37" s="11" t="s">
        <v>46</v>
      </c>
      <c r="D37" s="11" t="s">
        <v>15</v>
      </c>
      <c r="E37" s="11">
        <v>2165</v>
      </c>
      <c r="F37" s="17">
        <v>866138.42</v>
      </c>
      <c r="G37" s="17">
        <v>259841.53</v>
      </c>
      <c r="H37" s="16">
        <f t="shared" si="0"/>
        <v>0.300000004618199</v>
      </c>
    </row>
    <row r="38" s="2" customFormat="1" ht="30" customHeight="1" spans="1:8">
      <c r="A38" s="9">
        <v>35</v>
      </c>
      <c r="B38" s="10" t="s">
        <v>10</v>
      </c>
      <c r="C38" s="11" t="s">
        <v>47</v>
      </c>
      <c r="D38" s="11" t="s">
        <v>15</v>
      </c>
      <c r="E38" s="11">
        <v>542</v>
      </c>
      <c r="F38" s="17">
        <v>346159.75</v>
      </c>
      <c r="G38" s="17">
        <v>103847.92</v>
      </c>
      <c r="H38" s="16">
        <f t="shared" si="0"/>
        <v>0.299999985555802</v>
      </c>
    </row>
    <row r="39" s="2" customFormat="1" ht="30" customHeight="1" spans="1:8">
      <c r="A39" s="9">
        <v>36</v>
      </c>
      <c r="B39" s="10" t="s">
        <v>10</v>
      </c>
      <c r="C39" s="11" t="s">
        <v>48</v>
      </c>
      <c r="D39" s="11" t="s">
        <v>12</v>
      </c>
      <c r="E39" s="11">
        <v>424</v>
      </c>
      <c r="F39" s="17">
        <v>59755.12</v>
      </c>
      <c r="G39" s="17">
        <v>35853.07</v>
      </c>
      <c r="H39" s="16">
        <f t="shared" si="0"/>
        <v>0.599999966530065</v>
      </c>
    </row>
    <row r="40" s="2" customFormat="1" ht="30" customHeight="1" spans="1:8">
      <c r="A40" s="9">
        <v>37</v>
      </c>
      <c r="B40" s="10" t="s">
        <v>10</v>
      </c>
      <c r="C40" s="11" t="s">
        <v>49</v>
      </c>
      <c r="D40" s="11" t="s">
        <v>12</v>
      </c>
      <c r="E40" s="11">
        <v>180</v>
      </c>
      <c r="F40" s="17">
        <v>70093.98</v>
      </c>
      <c r="G40" s="17">
        <v>42056.39</v>
      </c>
      <c r="H40" s="16">
        <f t="shared" si="0"/>
        <v>0.600000028533121</v>
      </c>
    </row>
    <row r="41" s="2" customFormat="1" ht="30" customHeight="1" spans="1:8">
      <c r="A41" s="9">
        <v>38</v>
      </c>
      <c r="B41" s="10" t="s">
        <v>10</v>
      </c>
      <c r="C41" s="11" t="s">
        <v>50</v>
      </c>
      <c r="D41" s="11" t="s">
        <v>12</v>
      </c>
      <c r="E41" s="12">
        <v>82</v>
      </c>
      <c r="F41" s="15">
        <v>38342.62</v>
      </c>
      <c r="G41" s="15">
        <v>23005.57</v>
      </c>
      <c r="H41" s="16">
        <f t="shared" si="0"/>
        <v>0.599999947838724</v>
      </c>
    </row>
    <row r="42" s="2" customFormat="1" ht="30" customHeight="1" spans="1:8">
      <c r="A42" s="9">
        <v>39</v>
      </c>
      <c r="B42" s="10" t="s">
        <v>10</v>
      </c>
      <c r="C42" s="11" t="s">
        <v>51</v>
      </c>
      <c r="D42" s="11" t="s">
        <v>12</v>
      </c>
      <c r="E42" s="11">
        <v>21</v>
      </c>
      <c r="F42" s="17">
        <v>8735.38</v>
      </c>
      <c r="G42" s="17">
        <v>5241.23</v>
      </c>
      <c r="H42" s="16">
        <f t="shared" si="0"/>
        <v>0.600000228953978</v>
      </c>
    </row>
    <row r="43" s="2" customFormat="1" ht="30" customHeight="1" spans="1:8">
      <c r="A43" s="9">
        <v>40</v>
      </c>
      <c r="B43" s="10" t="s">
        <v>10</v>
      </c>
      <c r="C43" s="11" t="s">
        <v>52</v>
      </c>
      <c r="D43" s="11" t="s">
        <v>12</v>
      </c>
      <c r="E43" s="12">
        <v>211</v>
      </c>
      <c r="F43" s="15">
        <v>81178.38</v>
      </c>
      <c r="G43" s="15">
        <v>48707.03</v>
      </c>
      <c r="H43" s="16">
        <f t="shared" si="0"/>
        <v>0.600000024637102</v>
      </c>
    </row>
    <row r="44" s="2" customFormat="1" ht="30" customHeight="1" spans="1:8">
      <c r="A44" s="9">
        <v>41</v>
      </c>
      <c r="B44" s="10" t="s">
        <v>10</v>
      </c>
      <c r="C44" s="11" t="s">
        <v>53</v>
      </c>
      <c r="D44" s="11" t="s">
        <v>12</v>
      </c>
      <c r="E44" s="12">
        <v>117</v>
      </c>
      <c r="F44" s="15">
        <v>48019.94</v>
      </c>
      <c r="G44" s="15">
        <v>28811.96</v>
      </c>
      <c r="H44" s="16">
        <f t="shared" si="0"/>
        <v>0.59999991670127</v>
      </c>
    </row>
    <row r="45" s="2" customFormat="1" ht="30" customHeight="1" spans="1:8">
      <c r="A45" s="9">
        <v>42</v>
      </c>
      <c r="B45" s="10" t="s">
        <v>10</v>
      </c>
      <c r="C45" s="11" t="s">
        <v>54</v>
      </c>
      <c r="D45" s="11" t="s">
        <v>12</v>
      </c>
      <c r="E45" s="12">
        <v>74</v>
      </c>
      <c r="F45" s="15">
        <v>32298.84</v>
      </c>
      <c r="G45" s="15">
        <v>19379.3</v>
      </c>
      <c r="H45" s="16">
        <f t="shared" si="0"/>
        <v>0.599999876156543</v>
      </c>
    </row>
    <row r="46" s="2" customFormat="1" ht="30" customHeight="1" spans="1:8">
      <c r="A46" s="9">
        <v>43</v>
      </c>
      <c r="B46" s="10" t="s">
        <v>10</v>
      </c>
      <c r="C46" s="11" t="s">
        <v>55</v>
      </c>
      <c r="D46" s="11" t="s">
        <v>12</v>
      </c>
      <c r="E46" s="11">
        <v>92</v>
      </c>
      <c r="F46" s="17">
        <v>58671.98</v>
      </c>
      <c r="G46" s="17">
        <v>35203.19</v>
      </c>
      <c r="H46" s="16">
        <f t="shared" si="0"/>
        <v>0.600000034087822</v>
      </c>
    </row>
    <row r="47" s="2" customFormat="1" ht="30" customHeight="1" spans="1:8">
      <c r="A47" s="9">
        <v>44</v>
      </c>
      <c r="B47" s="10" t="s">
        <v>10</v>
      </c>
      <c r="C47" s="11" t="s">
        <v>56</v>
      </c>
      <c r="D47" s="11" t="s">
        <v>12</v>
      </c>
      <c r="E47" s="11">
        <v>384</v>
      </c>
      <c r="F47" s="17">
        <v>151094.31</v>
      </c>
      <c r="G47" s="17">
        <v>90656.59</v>
      </c>
      <c r="H47" s="16">
        <f t="shared" si="0"/>
        <v>0.600000026473532</v>
      </c>
    </row>
    <row r="48" s="2" customFormat="1" ht="30" customHeight="1" spans="1:8">
      <c r="A48" s="9">
        <v>45</v>
      </c>
      <c r="B48" s="10" t="s">
        <v>10</v>
      </c>
      <c r="C48" s="11" t="s">
        <v>57</v>
      </c>
      <c r="D48" s="11" t="s">
        <v>12</v>
      </c>
      <c r="E48" s="12">
        <v>8</v>
      </c>
      <c r="F48" s="15">
        <v>3218.34</v>
      </c>
      <c r="G48" s="15">
        <v>1931</v>
      </c>
      <c r="H48" s="16">
        <f t="shared" si="0"/>
        <v>0.599998757123237</v>
      </c>
    </row>
    <row r="49" s="2" customFormat="1" ht="30" customHeight="1" spans="1:8">
      <c r="A49" s="9">
        <v>46</v>
      </c>
      <c r="B49" s="10" t="s">
        <v>10</v>
      </c>
      <c r="C49" s="11" t="s">
        <v>58</v>
      </c>
      <c r="D49" s="11" t="s">
        <v>12</v>
      </c>
      <c r="E49" s="12">
        <v>61</v>
      </c>
      <c r="F49" s="15">
        <v>72420.23</v>
      </c>
      <c r="G49" s="15">
        <v>43452.14</v>
      </c>
      <c r="H49" s="16">
        <f t="shared" si="0"/>
        <v>0.600000027616593</v>
      </c>
    </row>
    <row r="50" s="2" customFormat="1" ht="30" customHeight="1" spans="1:8">
      <c r="A50" s="9">
        <v>47</v>
      </c>
      <c r="B50" s="10" t="s">
        <v>10</v>
      </c>
      <c r="C50" s="11" t="s">
        <v>59</v>
      </c>
      <c r="D50" s="11" t="s">
        <v>12</v>
      </c>
      <c r="E50" s="11">
        <v>5</v>
      </c>
      <c r="F50" s="17">
        <v>2540.27</v>
      </c>
      <c r="G50" s="17">
        <v>1524.16</v>
      </c>
      <c r="H50" s="16">
        <f t="shared" si="0"/>
        <v>0.599999212682117</v>
      </c>
    </row>
    <row r="51" s="2" customFormat="1" ht="30" customHeight="1" spans="1:8">
      <c r="A51" s="9">
        <v>48</v>
      </c>
      <c r="B51" s="10" t="s">
        <v>10</v>
      </c>
      <c r="C51" s="11" t="s">
        <v>60</v>
      </c>
      <c r="D51" s="11" t="s">
        <v>12</v>
      </c>
      <c r="E51" s="12">
        <v>6</v>
      </c>
      <c r="F51" s="15">
        <v>2956.88</v>
      </c>
      <c r="G51" s="15">
        <v>1774.13</v>
      </c>
      <c r="H51" s="16">
        <f t="shared" si="0"/>
        <v>0.600000676388626</v>
      </c>
    </row>
    <row r="52" s="2" customFormat="1" ht="30" customHeight="1" spans="1:8">
      <c r="A52" s="9">
        <v>49</v>
      </c>
      <c r="B52" s="10" t="s">
        <v>10</v>
      </c>
      <c r="C52" s="11" t="s">
        <v>61</v>
      </c>
      <c r="D52" s="11" t="s">
        <v>12</v>
      </c>
      <c r="E52" s="12">
        <v>268</v>
      </c>
      <c r="F52" s="15">
        <v>246215.99</v>
      </c>
      <c r="G52" s="15">
        <v>147729.59</v>
      </c>
      <c r="H52" s="16">
        <f t="shared" si="0"/>
        <v>0.599999983754101</v>
      </c>
    </row>
    <row r="53" s="2" customFormat="1" ht="30" customHeight="1" spans="1:8">
      <c r="A53" s="9">
        <v>50</v>
      </c>
      <c r="B53" s="10" t="s">
        <v>10</v>
      </c>
      <c r="C53" s="11" t="s">
        <v>62</v>
      </c>
      <c r="D53" s="11" t="s">
        <v>12</v>
      </c>
      <c r="E53" s="12">
        <v>168</v>
      </c>
      <c r="F53" s="15">
        <v>332108.7</v>
      </c>
      <c r="G53" s="15">
        <v>199265.22</v>
      </c>
      <c r="H53" s="16">
        <f t="shared" si="0"/>
        <v>0.6</v>
      </c>
    </row>
    <row r="54" s="2" customFormat="1" ht="30" customHeight="1" spans="1:8">
      <c r="A54" s="9">
        <v>51</v>
      </c>
      <c r="B54" s="10" t="s">
        <v>10</v>
      </c>
      <c r="C54" s="11" t="s">
        <v>63</v>
      </c>
      <c r="D54" s="11" t="s">
        <v>12</v>
      </c>
      <c r="E54" s="12">
        <v>36</v>
      </c>
      <c r="F54" s="15">
        <v>21588.06</v>
      </c>
      <c r="G54" s="15">
        <v>12952.84</v>
      </c>
      <c r="H54" s="16">
        <f t="shared" si="0"/>
        <v>0.600000185287608</v>
      </c>
    </row>
    <row r="55" s="2" customFormat="1" ht="30" customHeight="1" spans="1:8">
      <c r="A55" s="9">
        <v>52</v>
      </c>
      <c r="B55" s="10" t="s">
        <v>10</v>
      </c>
      <c r="C55" s="11" t="s">
        <v>64</v>
      </c>
      <c r="D55" s="11" t="s">
        <v>15</v>
      </c>
      <c r="E55" s="12">
        <v>117</v>
      </c>
      <c r="F55" s="15">
        <v>138202.24</v>
      </c>
      <c r="G55" s="15">
        <v>41460.67</v>
      </c>
      <c r="H55" s="16">
        <f t="shared" si="0"/>
        <v>0.299999985528455</v>
      </c>
    </row>
    <row r="56" s="2" customFormat="1" ht="30" customHeight="1" spans="1:8">
      <c r="A56" s="9">
        <v>53</v>
      </c>
      <c r="B56" s="10" t="s">
        <v>10</v>
      </c>
      <c r="C56" s="12" t="s">
        <v>65</v>
      </c>
      <c r="D56" s="11" t="s">
        <v>12</v>
      </c>
      <c r="E56" s="12">
        <v>2</v>
      </c>
      <c r="F56" s="15">
        <v>6419.4</v>
      </c>
      <c r="G56" s="15">
        <v>3851.64</v>
      </c>
      <c r="H56" s="16">
        <f t="shared" si="0"/>
        <v>0.6</v>
      </c>
    </row>
    <row r="57" s="2" customFormat="1" ht="30" customHeight="1" spans="1:8">
      <c r="A57" s="9">
        <v>54</v>
      </c>
      <c r="B57" s="10" t="s">
        <v>10</v>
      </c>
      <c r="C57" s="12" t="s">
        <v>66</v>
      </c>
      <c r="D57" s="11" t="s">
        <v>15</v>
      </c>
      <c r="E57" s="18" t="s">
        <v>67</v>
      </c>
      <c r="F57" s="18" t="s">
        <v>68</v>
      </c>
      <c r="G57" s="15">
        <v>20958.83</v>
      </c>
      <c r="H57" s="16">
        <f t="shared" si="0"/>
        <v>0.299999985686225</v>
      </c>
    </row>
    <row r="58" s="2" customFormat="1" ht="30" customHeight="1" spans="1:8">
      <c r="A58" s="9">
        <v>55</v>
      </c>
      <c r="B58" s="10" t="s">
        <v>10</v>
      </c>
      <c r="C58" s="12" t="s">
        <v>69</v>
      </c>
      <c r="D58" s="11" t="s">
        <v>12</v>
      </c>
      <c r="E58" s="11">
        <v>86</v>
      </c>
      <c r="F58" s="18" t="s">
        <v>70</v>
      </c>
      <c r="G58" s="15">
        <v>62994.94</v>
      </c>
      <c r="H58" s="16">
        <f t="shared" si="0"/>
        <v>0.599999980950852</v>
      </c>
    </row>
    <row r="59" s="2" customFormat="1" ht="30" customHeight="1" spans="1:8">
      <c r="A59" s="9">
        <v>56</v>
      </c>
      <c r="B59" s="10" t="s">
        <v>10</v>
      </c>
      <c r="C59" s="12" t="s">
        <v>71</v>
      </c>
      <c r="D59" s="11" t="s">
        <v>15</v>
      </c>
      <c r="E59" s="11">
        <v>194</v>
      </c>
      <c r="F59" s="18" t="s">
        <v>72</v>
      </c>
      <c r="G59" s="15">
        <v>115188.94</v>
      </c>
      <c r="H59" s="16">
        <f t="shared" si="0"/>
        <v>0.299999994791167</v>
      </c>
    </row>
    <row r="60" s="2" customFormat="1" ht="30" customHeight="1" spans="1:8">
      <c r="A60" s="9">
        <v>57</v>
      </c>
      <c r="B60" s="10" t="s">
        <v>10</v>
      </c>
      <c r="C60" s="12" t="s">
        <v>73</v>
      </c>
      <c r="D60" s="11" t="s">
        <v>12</v>
      </c>
      <c r="E60" s="11">
        <v>61</v>
      </c>
      <c r="F60" s="18" t="s">
        <v>74</v>
      </c>
      <c r="G60" s="15">
        <v>19869.89</v>
      </c>
      <c r="H60" s="16">
        <f t="shared" si="0"/>
        <v>0.599999879214252</v>
      </c>
    </row>
    <row r="61" s="2" customFormat="1" ht="30" customHeight="1" spans="1:8">
      <c r="A61" s="9">
        <v>58</v>
      </c>
      <c r="B61" s="10" t="s">
        <v>10</v>
      </c>
      <c r="C61" s="12" t="s">
        <v>75</v>
      </c>
      <c r="D61" s="11" t="s">
        <v>12</v>
      </c>
      <c r="E61" s="11">
        <v>12</v>
      </c>
      <c r="F61" s="18" t="s">
        <v>76</v>
      </c>
      <c r="G61" s="15">
        <v>3692.66</v>
      </c>
      <c r="H61" s="16">
        <f t="shared" si="0"/>
        <v>0.599999350062719</v>
      </c>
    </row>
    <row r="62" s="2" customFormat="1" ht="30" customHeight="1" spans="1:8">
      <c r="A62" s="9">
        <v>59</v>
      </c>
      <c r="B62" s="10" t="s">
        <v>10</v>
      </c>
      <c r="C62" s="12" t="s">
        <v>77</v>
      </c>
      <c r="D62" s="11" t="s">
        <v>12</v>
      </c>
      <c r="E62" s="18" t="s">
        <v>78</v>
      </c>
      <c r="F62" s="18" t="s">
        <v>79</v>
      </c>
      <c r="G62" s="15">
        <v>7548.46</v>
      </c>
      <c r="H62" s="16">
        <f t="shared" si="0"/>
        <v>0.600000317945816</v>
      </c>
    </row>
    <row r="63" s="2" customFormat="1" ht="30" customHeight="1" spans="1:8">
      <c r="A63" s="9">
        <v>60</v>
      </c>
      <c r="B63" s="10" t="s">
        <v>10</v>
      </c>
      <c r="C63" s="12" t="s">
        <v>80</v>
      </c>
      <c r="D63" s="11" t="s">
        <v>15</v>
      </c>
      <c r="E63" s="18" t="s">
        <v>81</v>
      </c>
      <c r="F63" s="18" t="s">
        <v>82</v>
      </c>
      <c r="G63" s="15">
        <v>61997.7</v>
      </c>
      <c r="H63" s="16">
        <f t="shared" si="0"/>
        <v>0.299999985483333</v>
      </c>
    </row>
    <row r="64" s="2" customFormat="1" ht="30" customHeight="1" spans="1:8">
      <c r="A64" s="9">
        <v>61</v>
      </c>
      <c r="B64" s="10" t="s">
        <v>10</v>
      </c>
      <c r="C64" s="12" t="s">
        <v>83</v>
      </c>
      <c r="D64" s="11" t="s">
        <v>12</v>
      </c>
      <c r="E64" s="18" t="s">
        <v>84</v>
      </c>
      <c r="F64" s="18" t="s">
        <v>85</v>
      </c>
      <c r="G64" s="19">
        <v>11234.99</v>
      </c>
      <c r="H64" s="16">
        <f t="shared" si="0"/>
        <v>0.600000106809193</v>
      </c>
    </row>
    <row r="65" s="2" customFormat="1" ht="30" customHeight="1" spans="1:8">
      <c r="A65" s="9">
        <v>62</v>
      </c>
      <c r="B65" s="10" t="s">
        <v>10</v>
      </c>
      <c r="C65" s="12" t="s">
        <v>86</v>
      </c>
      <c r="D65" s="11" t="s">
        <v>12</v>
      </c>
      <c r="E65" s="18" t="s">
        <v>87</v>
      </c>
      <c r="F65" s="12">
        <v>122647.68</v>
      </c>
      <c r="G65" s="12">
        <v>73588.61</v>
      </c>
      <c r="H65" s="16">
        <f t="shared" si="0"/>
        <v>0.600000016306872</v>
      </c>
    </row>
    <row r="66" s="2" customFormat="1" ht="30" customHeight="1" spans="1:8">
      <c r="A66" s="9">
        <v>63</v>
      </c>
      <c r="B66" s="10" t="s">
        <v>10</v>
      </c>
      <c r="C66" s="12" t="s">
        <v>88</v>
      </c>
      <c r="D66" s="11" t="s">
        <v>12</v>
      </c>
      <c r="E66" s="18" t="s">
        <v>89</v>
      </c>
      <c r="F66" s="12">
        <v>47396.29</v>
      </c>
      <c r="G66" s="12">
        <v>28437.77</v>
      </c>
      <c r="H66" s="16">
        <f t="shared" si="0"/>
        <v>0.599999915605209</v>
      </c>
    </row>
    <row r="67" s="2" customFormat="1" ht="30" customHeight="1" spans="1:8">
      <c r="A67" s="9">
        <v>64</v>
      </c>
      <c r="B67" s="10" t="s">
        <v>10</v>
      </c>
      <c r="C67" s="12" t="s">
        <v>90</v>
      </c>
      <c r="D67" s="11" t="s">
        <v>12</v>
      </c>
      <c r="E67" s="18" t="s">
        <v>91</v>
      </c>
      <c r="F67" s="12">
        <v>204907.85</v>
      </c>
      <c r="G67" s="12">
        <v>122944.71</v>
      </c>
      <c r="H67" s="16">
        <f t="shared" si="0"/>
        <v>0.6</v>
      </c>
    </row>
    <row r="68" s="2" customFormat="1" ht="30" customHeight="1" spans="1:8">
      <c r="A68" s="9">
        <v>65</v>
      </c>
      <c r="B68" s="10" t="s">
        <v>10</v>
      </c>
      <c r="C68" s="12" t="s">
        <v>92</v>
      </c>
      <c r="D68" s="11" t="s">
        <v>12</v>
      </c>
      <c r="E68" s="18" t="s">
        <v>93</v>
      </c>
      <c r="F68" s="12">
        <v>34439.04</v>
      </c>
      <c r="G68" s="12">
        <v>20663.42</v>
      </c>
      <c r="H68" s="16">
        <f t="shared" si="0"/>
        <v>0.599999883852744</v>
      </c>
    </row>
    <row r="69" s="2" customFormat="1" ht="30" customHeight="1" spans="1:8">
      <c r="A69" s="9">
        <v>66</v>
      </c>
      <c r="B69" s="10" t="s">
        <v>10</v>
      </c>
      <c r="C69" s="12" t="s">
        <v>94</v>
      </c>
      <c r="D69" s="11" t="s">
        <v>12</v>
      </c>
      <c r="E69" s="18" t="s">
        <v>95</v>
      </c>
      <c r="F69" s="12">
        <v>20231.92</v>
      </c>
      <c r="G69" s="12">
        <v>12139.15</v>
      </c>
      <c r="H69" s="16">
        <f t="shared" ref="H69:H132" si="1">G69/F69</f>
        <v>0.599999901146307</v>
      </c>
    </row>
    <row r="70" s="2" customFormat="1" ht="30" customHeight="1" spans="1:8">
      <c r="A70" s="9">
        <v>67</v>
      </c>
      <c r="B70" s="10" t="s">
        <v>10</v>
      </c>
      <c r="C70" s="12" t="s">
        <v>96</v>
      </c>
      <c r="D70" s="11" t="s">
        <v>12</v>
      </c>
      <c r="E70" s="11">
        <v>23</v>
      </c>
      <c r="F70" s="12">
        <v>11517.84</v>
      </c>
      <c r="G70" s="12">
        <v>6910.7</v>
      </c>
      <c r="H70" s="16">
        <f t="shared" si="1"/>
        <v>0.599999652712661</v>
      </c>
    </row>
    <row r="71" s="2" customFormat="1" ht="30" customHeight="1" spans="1:8">
      <c r="A71" s="9">
        <v>68</v>
      </c>
      <c r="B71" s="10" t="s">
        <v>10</v>
      </c>
      <c r="C71" s="12" t="s">
        <v>97</v>
      </c>
      <c r="D71" s="11" t="s">
        <v>12</v>
      </c>
      <c r="E71" s="18" t="s">
        <v>98</v>
      </c>
      <c r="F71" s="12">
        <v>3961.51</v>
      </c>
      <c r="G71" s="12">
        <v>2376.91</v>
      </c>
      <c r="H71" s="16">
        <f t="shared" si="1"/>
        <v>0.600001009715992</v>
      </c>
    </row>
    <row r="72" s="2" customFormat="1" ht="30" customHeight="1" spans="1:8">
      <c r="A72" s="9">
        <v>69</v>
      </c>
      <c r="B72" s="10" t="s">
        <v>10</v>
      </c>
      <c r="C72" s="12" t="s">
        <v>99</v>
      </c>
      <c r="D72" s="11" t="s">
        <v>15</v>
      </c>
      <c r="E72" s="11" t="s">
        <v>100</v>
      </c>
      <c r="F72" s="12">
        <v>114497.14</v>
      </c>
      <c r="G72" s="12">
        <v>34349.14</v>
      </c>
      <c r="H72" s="16">
        <f t="shared" si="1"/>
        <v>0.299999982532315</v>
      </c>
    </row>
    <row r="73" s="2" customFormat="1" ht="30" customHeight="1" spans="1:8">
      <c r="A73" s="9">
        <v>70</v>
      </c>
      <c r="B73" s="10" t="s">
        <v>10</v>
      </c>
      <c r="C73" s="12" t="s">
        <v>101</v>
      </c>
      <c r="D73" s="11" t="s">
        <v>12</v>
      </c>
      <c r="E73" s="11">
        <v>21</v>
      </c>
      <c r="F73" s="12">
        <v>15010.79</v>
      </c>
      <c r="G73" s="12">
        <v>9006.47</v>
      </c>
      <c r="H73" s="16">
        <f t="shared" si="1"/>
        <v>0.599999733525018</v>
      </c>
    </row>
    <row r="74" s="2" customFormat="1" ht="30" customHeight="1" spans="1:8">
      <c r="A74" s="9">
        <v>71</v>
      </c>
      <c r="B74" s="10" t="s">
        <v>10</v>
      </c>
      <c r="C74" s="12" t="s">
        <v>102</v>
      </c>
      <c r="D74" s="11" t="s">
        <v>12</v>
      </c>
      <c r="E74" s="11">
        <v>18</v>
      </c>
      <c r="F74" s="12">
        <v>7835.33</v>
      </c>
      <c r="G74" s="12">
        <v>4701.2</v>
      </c>
      <c r="H74" s="16">
        <f t="shared" si="1"/>
        <v>0.600000255254086</v>
      </c>
    </row>
    <row r="75" s="2" customFormat="1" ht="30" customHeight="1" spans="1:8">
      <c r="A75" s="9">
        <v>72</v>
      </c>
      <c r="B75" s="10" t="s">
        <v>10</v>
      </c>
      <c r="C75" s="12" t="s">
        <v>103</v>
      </c>
      <c r="D75" s="11" t="s">
        <v>12</v>
      </c>
      <c r="E75" s="11">
        <v>22</v>
      </c>
      <c r="F75" s="12">
        <v>9039.44</v>
      </c>
      <c r="G75" s="12">
        <v>5423.66</v>
      </c>
      <c r="H75" s="16">
        <f t="shared" si="1"/>
        <v>0.599999557494712</v>
      </c>
    </row>
    <row r="76" s="2" customFormat="1" ht="30" customHeight="1" spans="1:8">
      <c r="A76" s="9">
        <v>73</v>
      </c>
      <c r="B76" s="10" t="s">
        <v>10</v>
      </c>
      <c r="C76" s="12" t="s">
        <v>104</v>
      </c>
      <c r="D76" s="11" t="s">
        <v>12</v>
      </c>
      <c r="E76" s="11">
        <v>24</v>
      </c>
      <c r="F76" s="12">
        <v>7536.83</v>
      </c>
      <c r="G76" s="12">
        <v>4522.1</v>
      </c>
      <c r="H76" s="16">
        <f t="shared" si="1"/>
        <v>0.600000265363555</v>
      </c>
    </row>
    <row r="77" s="2" customFormat="1" ht="30" customHeight="1" spans="1:8">
      <c r="A77" s="9">
        <v>74</v>
      </c>
      <c r="B77" s="10" t="s">
        <v>10</v>
      </c>
      <c r="C77" s="12" t="s">
        <v>105</v>
      </c>
      <c r="D77" s="11" t="s">
        <v>12</v>
      </c>
      <c r="E77" s="11">
        <v>43</v>
      </c>
      <c r="F77" s="12">
        <v>22494.15</v>
      </c>
      <c r="G77" s="12">
        <v>13496.49</v>
      </c>
      <c r="H77" s="16">
        <f t="shared" si="1"/>
        <v>0.6</v>
      </c>
    </row>
    <row r="78" s="2" customFormat="1" ht="30" customHeight="1" spans="1:8">
      <c r="A78" s="9">
        <v>75</v>
      </c>
      <c r="B78" s="10" t="s">
        <v>10</v>
      </c>
      <c r="C78" s="12" t="s">
        <v>106</v>
      </c>
      <c r="D78" s="11" t="s">
        <v>12</v>
      </c>
      <c r="E78" s="11">
        <v>22</v>
      </c>
      <c r="F78" s="12">
        <v>2715.76</v>
      </c>
      <c r="G78" s="12">
        <v>1629.46</v>
      </c>
      <c r="H78" s="16">
        <f t="shared" si="1"/>
        <v>0.600001472884202</v>
      </c>
    </row>
    <row r="79" s="2" customFormat="1" ht="30" customHeight="1" spans="1:8">
      <c r="A79" s="9">
        <v>76</v>
      </c>
      <c r="B79" s="10" t="s">
        <v>10</v>
      </c>
      <c r="C79" s="12" t="s">
        <v>107</v>
      </c>
      <c r="D79" s="11" t="s">
        <v>12</v>
      </c>
      <c r="E79" s="11">
        <v>2</v>
      </c>
      <c r="F79" s="12">
        <v>15702.12</v>
      </c>
      <c r="G79" s="12">
        <v>9421.27</v>
      </c>
      <c r="H79" s="16">
        <f t="shared" si="1"/>
        <v>0.599999872628664</v>
      </c>
    </row>
    <row r="80" s="2" customFormat="1" ht="30" customHeight="1" spans="1:8">
      <c r="A80" s="9">
        <v>77</v>
      </c>
      <c r="B80" s="10" t="s">
        <v>10</v>
      </c>
      <c r="C80" s="12" t="s">
        <v>108</v>
      </c>
      <c r="D80" s="11" t="s">
        <v>12</v>
      </c>
      <c r="E80" s="11">
        <v>13</v>
      </c>
      <c r="F80" s="12">
        <v>14913.45</v>
      </c>
      <c r="G80" s="12">
        <v>8948.07</v>
      </c>
      <c r="H80" s="16">
        <f t="shared" si="1"/>
        <v>0.6</v>
      </c>
    </row>
    <row r="81" s="2" customFormat="1" ht="30" customHeight="1" spans="1:8">
      <c r="A81" s="9">
        <v>78</v>
      </c>
      <c r="B81" s="10" t="s">
        <v>10</v>
      </c>
      <c r="C81" s="12" t="s">
        <v>109</v>
      </c>
      <c r="D81" s="11" t="s">
        <v>12</v>
      </c>
      <c r="E81" s="11">
        <v>139</v>
      </c>
      <c r="F81" s="12">
        <v>67229.16</v>
      </c>
      <c r="G81" s="12">
        <v>40337.5</v>
      </c>
      <c r="H81" s="16">
        <f t="shared" si="1"/>
        <v>0.600000059497992</v>
      </c>
    </row>
    <row r="82" s="2" customFormat="1" ht="30" customHeight="1" spans="1:8">
      <c r="A82" s="9">
        <v>79</v>
      </c>
      <c r="B82" s="10" t="s">
        <v>10</v>
      </c>
      <c r="C82" s="12" t="s">
        <v>110</v>
      </c>
      <c r="D82" s="11" t="s">
        <v>12</v>
      </c>
      <c r="E82" s="11">
        <v>146</v>
      </c>
      <c r="F82" s="12">
        <v>102633.84</v>
      </c>
      <c r="G82" s="12">
        <v>61580.3</v>
      </c>
      <c r="H82" s="16">
        <f t="shared" si="1"/>
        <v>0.5999999610265</v>
      </c>
    </row>
    <row r="83" s="2" customFormat="1" ht="30" customHeight="1" spans="1:8">
      <c r="A83" s="9">
        <v>80</v>
      </c>
      <c r="B83" s="10" t="s">
        <v>10</v>
      </c>
      <c r="C83" s="12" t="s">
        <v>111</v>
      </c>
      <c r="D83" s="11" t="s">
        <v>12</v>
      </c>
      <c r="E83" s="11">
        <v>385</v>
      </c>
      <c r="F83" s="12">
        <v>404813.44</v>
      </c>
      <c r="G83" s="12">
        <v>242888.06</v>
      </c>
      <c r="H83" s="16">
        <f t="shared" si="1"/>
        <v>0.599999990118905</v>
      </c>
    </row>
    <row r="84" s="2" customFormat="1" ht="30" customHeight="1" spans="1:8">
      <c r="A84" s="9">
        <v>81</v>
      </c>
      <c r="B84" s="10" t="s">
        <v>10</v>
      </c>
      <c r="C84" s="12" t="s">
        <v>112</v>
      </c>
      <c r="D84" s="11" t="s">
        <v>12</v>
      </c>
      <c r="E84" s="11">
        <v>13</v>
      </c>
      <c r="F84" s="12">
        <v>4154.52</v>
      </c>
      <c r="G84" s="12">
        <v>2492.71</v>
      </c>
      <c r="H84" s="16">
        <f t="shared" si="1"/>
        <v>0.599999518596613</v>
      </c>
    </row>
    <row r="85" s="2" customFormat="1" ht="30" customHeight="1" spans="1:8">
      <c r="A85" s="9">
        <v>82</v>
      </c>
      <c r="B85" s="10" t="s">
        <v>10</v>
      </c>
      <c r="C85" s="12" t="s">
        <v>113</v>
      </c>
      <c r="D85" s="11" t="s">
        <v>12</v>
      </c>
      <c r="E85" s="11">
        <v>3</v>
      </c>
      <c r="F85" s="12">
        <v>545.44</v>
      </c>
      <c r="G85" s="12">
        <v>327.26</v>
      </c>
      <c r="H85" s="16">
        <f t="shared" si="1"/>
        <v>0.599992666471106</v>
      </c>
    </row>
    <row r="86" s="2" customFormat="1" ht="30" customHeight="1" spans="1:8">
      <c r="A86" s="9">
        <v>83</v>
      </c>
      <c r="B86" s="10" t="s">
        <v>10</v>
      </c>
      <c r="C86" s="12" t="s">
        <v>114</v>
      </c>
      <c r="D86" s="11" t="s">
        <v>12</v>
      </c>
      <c r="E86" s="11">
        <v>273</v>
      </c>
      <c r="F86" s="12">
        <v>97073.85</v>
      </c>
      <c r="G86" s="12">
        <v>58244.31</v>
      </c>
      <c r="H86" s="16">
        <f t="shared" si="1"/>
        <v>0.6</v>
      </c>
    </row>
    <row r="87" s="2" customFormat="1" ht="30" customHeight="1" spans="1:8">
      <c r="A87" s="9">
        <v>84</v>
      </c>
      <c r="B87" s="10" t="s">
        <v>10</v>
      </c>
      <c r="C87" s="12" t="s">
        <v>115</v>
      </c>
      <c r="D87" s="11" t="s">
        <v>12</v>
      </c>
      <c r="E87" s="11">
        <v>72</v>
      </c>
      <c r="F87" s="12">
        <v>28580.23</v>
      </c>
      <c r="G87" s="12">
        <v>17148.14</v>
      </c>
      <c r="H87" s="16">
        <f t="shared" si="1"/>
        <v>0.600000069978443</v>
      </c>
    </row>
    <row r="88" s="2" customFormat="1" ht="30" customHeight="1" spans="1:8">
      <c r="A88" s="9">
        <v>85</v>
      </c>
      <c r="B88" s="10" t="s">
        <v>10</v>
      </c>
      <c r="C88" s="12" t="s">
        <v>116</v>
      </c>
      <c r="D88" s="11" t="s">
        <v>12</v>
      </c>
      <c r="E88" s="11">
        <v>23</v>
      </c>
      <c r="F88" s="12">
        <v>7313.64</v>
      </c>
      <c r="G88" s="12">
        <v>4388.18</v>
      </c>
      <c r="H88" s="16">
        <f t="shared" si="1"/>
        <v>0.599999453076717</v>
      </c>
    </row>
    <row r="89" s="2" customFormat="1" ht="30" customHeight="1" spans="1:8">
      <c r="A89" s="9">
        <v>86</v>
      </c>
      <c r="B89" s="10" t="s">
        <v>10</v>
      </c>
      <c r="C89" s="12" t="s">
        <v>117</v>
      </c>
      <c r="D89" s="11" t="s">
        <v>12</v>
      </c>
      <c r="E89" s="11">
        <v>16</v>
      </c>
      <c r="F89" s="12">
        <v>6728.92</v>
      </c>
      <c r="G89" s="12">
        <v>4037.35</v>
      </c>
      <c r="H89" s="16">
        <f t="shared" si="1"/>
        <v>0.599999702775483</v>
      </c>
    </row>
    <row r="90" s="2" customFormat="1" ht="30" customHeight="1" spans="1:8">
      <c r="A90" s="9">
        <v>87</v>
      </c>
      <c r="B90" s="10" t="s">
        <v>10</v>
      </c>
      <c r="C90" s="12" t="s">
        <v>118</v>
      </c>
      <c r="D90" s="11" t="s">
        <v>12</v>
      </c>
      <c r="E90" s="11">
        <v>51</v>
      </c>
      <c r="F90" s="12">
        <v>19556.92</v>
      </c>
      <c r="G90" s="12">
        <v>11734.15</v>
      </c>
      <c r="H90" s="16">
        <f t="shared" si="1"/>
        <v>0.599999897734408</v>
      </c>
    </row>
    <row r="91" s="2" customFormat="1" ht="30" customHeight="1" spans="1:8">
      <c r="A91" s="9">
        <v>88</v>
      </c>
      <c r="B91" s="10" t="s">
        <v>10</v>
      </c>
      <c r="C91" s="12" t="s">
        <v>119</v>
      </c>
      <c r="D91" s="11" t="s">
        <v>12</v>
      </c>
      <c r="E91" s="11">
        <v>8</v>
      </c>
      <c r="F91" s="12">
        <v>1495.96</v>
      </c>
      <c r="G91" s="12">
        <v>897.58</v>
      </c>
      <c r="H91" s="16">
        <f t="shared" si="1"/>
        <v>0.600002673868285</v>
      </c>
    </row>
    <row r="92" s="2" customFormat="1" ht="30" customHeight="1" spans="1:8">
      <c r="A92" s="9">
        <v>89</v>
      </c>
      <c r="B92" s="10" t="s">
        <v>10</v>
      </c>
      <c r="C92" s="12" t="s">
        <v>120</v>
      </c>
      <c r="D92" s="11" t="s">
        <v>12</v>
      </c>
      <c r="E92" s="11">
        <v>2</v>
      </c>
      <c r="F92" s="12">
        <v>635.04</v>
      </c>
      <c r="G92" s="12">
        <v>381.02</v>
      </c>
      <c r="H92" s="16">
        <f t="shared" si="1"/>
        <v>0.599993701184177</v>
      </c>
    </row>
    <row r="93" s="2" customFormat="1" ht="30" customHeight="1" spans="1:8">
      <c r="A93" s="9">
        <v>90</v>
      </c>
      <c r="B93" s="10" t="s">
        <v>10</v>
      </c>
      <c r="C93" s="12" t="s">
        <v>121</v>
      </c>
      <c r="D93" s="11" t="s">
        <v>12</v>
      </c>
      <c r="E93" s="11">
        <v>28</v>
      </c>
      <c r="F93" s="12">
        <v>12604.83</v>
      </c>
      <c r="G93" s="12">
        <v>7562.9</v>
      </c>
      <c r="H93" s="16">
        <f t="shared" si="1"/>
        <v>0.600000158669335</v>
      </c>
    </row>
    <row r="94" s="2" customFormat="1" ht="30" customHeight="1" spans="1:8">
      <c r="A94" s="9">
        <v>91</v>
      </c>
      <c r="B94" s="10" t="s">
        <v>10</v>
      </c>
      <c r="C94" s="12" t="s">
        <v>122</v>
      </c>
      <c r="D94" s="11" t="s">
        <v>12</v>
      </c>
      <c r="E94" s="11">
        <v>696</v>
      </c>
      <c r="F94" s="12">
        <v>305042.06</v>
      </c>
      <c r="G94" s="12">
        <v>183025.24</v>
      </c>
      <c r="H94" s="16">
        <f t="shared" si="1"/>
        <v>0.600000013112946</v>
      </c>
    </row>
    <row r="95" s="2" customFormat="1" ht="30" customHeight="1" spans="1:8">
      <c r="A95" s="9">
        <v>92</v>
      </c>
      <c r="B95" s="10" t="s">
        <v>10</v>
      </c>
      <c r="C95" s="12" t="s">
        <v>123</v>
      </c>
      <c r="D95" s="11" t="s">
        <v>12</v>
      </c>
      <c r="E95" s="11">
        <v>32</v>
      </c>
      <c r="F95" s="12">
        <v>9424.13</v>
      </c>
      <c r="G95" s="12">
        <v>5654.48</v>
      </c>
      <c r="H95" s="16">
        <f t="shared" si="1"/>
        <v>0.600000212221181</v>
      </c>
    </row>
    <row r="96" s="2" customFormat="1" ht="30" customHeight="1" spans="1:8">
      <c r="A96" s="9">
        <v>93</v>
      </c>
      <c r="B96" s="10" t="s">
        <v>10</v>
      </c>
      <c r="C96" s="12" t="s">
        <v>124</v>
      </c>
      <c r="D96" s="11" t="s">
        <v>12</v>
      </c>
      <c r="E96" s="11">
        <v>14</v>
      </c>
      <c r="F96" s="12">
        <v>5728.14</v>
      </c>
      <c r="G96" s="12">
        <v>3436.88</v>
      </c>
      <c r="H96" s="16">
        <f t="shared" si="1"/>
        <v>0.599999301693045</v>
      </c>
    </row>
    <row r="97" s="2" customFormat="1" ht="30" customHeight="1" spans="1:8">
      <c r="A97" s="9">
        <v>94</v>
      </c>
      <c r="B97" s="10" t="s">
        <v>10</v>
      </c>
      <c r="C97" s="12" t="s">
        <v>125</v>
      </c>
      <c r="D97" s="11" t="s">
        <v>12</v>
      </c>
      <c r="E97" s="11">
        <v>32</v>
      </c>
      <c r="F97" s="12">
        <v>14104.24</v>
      </c>
      <c r="G97" s="12">
        <v>8462.54</v>
      </c>
      <c r="H97" s="16">
        <f t="shared" si="1"/>
        <v>0.599999716397339</v>
      </c>
    </row>
    <row r="98" s="2" customFormat="1" ht="30" customHeight="1" spans="1:8">
      <c r="A98" s="9">
        <v>95</v>
      </c>
      <c r="B98" s="10" t="s">
        <v>10</v>
      </c>
      <c r="C98" s="12" t="s">
        <v>126</v>
      </c>
      <c r="D98" s="11" t="s">
        <v>12</v>
      </c>
      <c r="E98" s="11">
        <v>24</v>
      </c>
      <c r="F98" s="12">
        <v>10184.64</v>
      </c>
      <c r="G98" s="12">
        <v>6110.78</v>
      </c>
      <c r="H98" s="16">
        <f t="shared" si="1"/>
        <v>0.599999607251705</v>
      </c>
    </row>
    <row r="99" s="2" customFormat="1" ht="30" customHeight="1" spans="1:8">
      <c r="A99" s="9">
        <v>96</v>
      </c>
      <c r="B99" s="10" t="s">
        <v>10</v>
      </c>
      <c r="C99" s="12" t="s">
        <v>127</v>
      </c>
      <c r="D99" s="11" t="s">
        <v>12</v>
      </c>
      <c r="E99" s="11">
        <v>21</v>
      </c>
      <c r="F99" s="12">
        <v>12011.11</v>
      </c>
      <c r="G99" s="12">
        <v>7206.67</v>
      </c>
      <c r="H99" s="16">
        <f t="shared" si="1"/>
        <v>0.600000333025008</v>
      </c>
    </row>
    <row r="100" s="2" customFormat="1" ht="30" customHeight="1" spans="1:8">
      <c r="A100" s="9">
        <v>97</v>
      </c>
      <c r="B100" s="10" t="s">
        <v>10</v>
      </c>
      <c r="C100" s="12" t="s">
        <v>128</v>
      </c>
      <c r="D100" s="11" t="s">
        <v>12</v>
      </c>
      <c r="E100" s="11">
        <v>26</v>
      </c>
      <c r="F100" s="12">
        <v>11235.76</v>
      </c>
      <c r="G100" s="12">
        <v>6741.46</v>
      </c>
      <c r="H100" s="16">
        <f t="shared" si="1"/>
        <v>0.60000035600618</v>
      </c>
    </row>
    <row r="101" s="2" customFormat="1" ht="30" customHeight="1" spans="1:8">
      <c r="A101" s="9">
        <v>98</v>
      </c>
      <c r="B101" s="10" t="s">
        <v>10</v>
      </c>
      <c r="C101" s="12" t="s">
        <v>129</v>
      </c>
      <c r="D101" s="11" t="s">
        <v>12</v>
      </c>
      <c r="E101" s="11">
        <v>30</v>
      </c>
      <c r="F101" s="12">
        <v>11217.56</v>
      </c>
      <c r="G101" s="12">
        <v>6730.54</v>
      </c>
      <c r="H101" s="16">
        <f t="shared" si="1"/>
        <v>0.600000356583785</v>
      </c>
    </row>
    <row r="102" s="2" customFormat="1" ht="30" customHeight="1" spans="1:8">
      <c r="A102" s="9">
        <v>99</v>
      </c>
      <c r="B102" s="10" t="s">
        <v>10</v>
      </c>
      <c r="C102" s="12" t="s">
        <v>130</v>
      </c>
      <c r="D102" s="11" t="s">
        <v>12</v>
      </c>
      <c r="E102" s="11">
        <v>2</v>
      </c>
      <c r="F102" s="12">
        <v>272.72</v>
      </c>
      <c r="G102" s="12">
        <v>163.63</v>
      </c>
      <c r="H102" s="16">
        <f t="shared" si="1"/>
        <v>0.599992666471106</v>
      </c>
    </row>
    <row r="103" s="2" customFormat="1" ht="30" customHeight="1" spans="1:8">
      <c r="A103" s="9">
        <v>100</v>
      </c>
      <c r="B103" s="10" t="s">
        <v>10</v>
      </c>
      <c r="C103" s="12" t="s">
        <v>131</v>
      </c>
      <c r="D103" s="11" t="s">
        <v>12</v>
      </c>
      <c r="E103" s="11">
        <v>7</v>
      </c>
      <c r="F103" s="12">
        <v>2851.67</v>
      </c>
      <c r="G103" s="12">
        <v>1711</v>
      </c>
      <c r="H103" s="16">
        <f t="shared" si="1"/>
        <v>0.599999298656577</v>
      </c>
    </row>
    <row r="104" s="2" customFormat="1" ht="30" customHeight="1" spans="1:8">
      <c r="A104" s="9">
        <v>101</v>
      </c>
      <c r="B104" s="10" t="s">
        <v>10</v>
      </c>
      <c r="C104" s="12" t="s">
        <v>132</v>
      </c>
      <c r="D104" s="11" t="s">
        <v>12</v>
      </c>
      <c r="E104" s="11">
        <v>4</v>
      </c>
      <c r="F104" s="12">
        <v>1743.36</v>
      </c>
      <c r="G104" s="12">
        <v>1046.02</v>
      </c>
      <c r="H104" s="16">
        <f t="shared" si="1"/>
        <v>0.600002294419971</v>
      </c>
    </row>
    <row r="105" s="2" customFormat="1" ht="30" customHeight="1" spans="1:8">
      <c r="A105" s="9">
        <v>102</v>
      </c>
      <c r="B105" s="10" t="s">
        <v>10</v>
      </c>
      <c r="C105" s="12" t="s">
        <v>133</v>
      </c>
      <c r="D105" s="11" t="s">
        <v>12</v>
      </c>
      <c r="E105" s="11">
        <v>14</v>
      </c>
      <c r="F105" s="12">
        <v>4318.37</v>
      </c>
      <c r="G105" s="12">
        <v>2591.02</v>
      </c>
      <c r="H105" s="16">
        <f t="shared" si="1"/>
        <v>0.599999536862288</v>
      </c>
    </row>
    <row r="106" s="2" customFormat="1" ht="30" customHeight="1" spans="1:8">
      <c r="A106" s="9">
        <v>103</v>
      </c>
      <c r="B106" s="10" t="s">
        <v>10</v>
      </c>
      <c r="C106" s="12" t="s">
        <v>134</v>
      </c>
      <c r="D106" s="11" t="s">
        <v>12</v>
      </c>
      <c r="E106" s="11">
        <v>20</v>
      </c>
      <c r="F106" s="12">
        <v>7921.72</v>
      </c>
      <c r="G106" s="12">
        <v>4753.03</v>
      </c>
      <c r="H106" s="16">
        <f t="shared" si="1"/>
        <v>0.599999747529577</v>
      </c>
    </row>
    <row r="107" s="2" customFormat="1" ht="30" customHeight="1" spans="1:8">
      <c r="A107" s="9">
        <v>104</v>
      </c>
      <c r="B107" s="10" t="s">
        <v>10</v>
      </c>
      <c r="C107" s="12" t="s">
        <v>135</v>
      </c>
      <c r="D107" s="11" t="s">
        <v>12</v>
      </c>
      <c r="E107" s="11">
        <v>28</v>
      </c>
      <c r="F107" s="12">
        <v>12668.09</v>
      </c>
      <c r="G107" s="12">
        <v>7600.85</v>
      </c>
      <c r="H107" s="16">
        <f t="shared" si="1"/>
        <v>0.599999684246007</v>
      </c>
    </row>
    <row r="108" s="2" customFormat="1" ht="30" customHeight="1" spans="1:8">
      <c r="A108" s="9">
        <v>105</v>
      </c>
      <c r="B108" s="10" t="s">
        <v>10</v>
      </c>
      <c r="C108" s="12" t="s">
        <v>136</v>
      </c>
      <c r="D108" s="11" t="s">
        <v>12</v>
      </c>
      <c r="E108" s="11">
        <v>6</v>
      </c>
      <c r="F108" s="12">
        <v>1299.2</v>
      </c>
      <c r="G108" s="12">
        <v>779.52</v>
      </c>
      <c r="H108" s="16">
        <f t="shared" si="1"/>
        <v>0.6</v>
      </c>
    </row>
    <row r="109" s="2" customFormat="1" ht="30" customHeight="1" spans="1:8">
      <c r="A109" s="9">
        <v>106</v>
      </c>
      <c r="B109" s="10" t="s">
        <v>10</v>
      </c>
      <c r="C109" s="12" t="s">
        <v>137</v>
      </c>
      <c r="D109" s="11" t="s">
        <v>15</v>
      </c>
      <c r="E109" s="11">
        <v>71</v>
      </c>
      <c r="F109" s="12">
        <v>63898.65</v>
      </c>
      <c r="G109" s="12">
        <v>19169.6</v>
      </c>
      <c r="H109" s="16">
        <f t="shared" si="1"/>
        <v>0.300000078248914</v>
      </c>
    </row>
    <row r="110" s="2" customFormat="1" ht="30" customHeight="1" spans="1:8">
      <c r="A110" s="9">
        <v>107</v>
      </c>
      <c r="B110" s="10" t="s">
        <v>10</v>
      </c>
      <c r="C110" s="12" t="s">
        <v>138</v>
      </c>
      <c r="D110" s="11" t="s">
        <v>12</v>
      </c>
      <c r="E110" s="11">
        <v>12</v>
      </c>
      <c r="F110" s="12">
        <v>4692.38</v>
      </c>
      <c r="G110" s="12">
        <v>2815.43</v>
      </c>
      <c r="H110" s="16">
        <f t="shared" si="1"/>
        <v>0.60000042622294</v>
      </c>
    </row>
    <row r="111" s="2" customFormat="1" ht="30" customHeight="1" spans="1:8">
      <c r="A111" s="9">
        <v>108</v>
      </c>
      <c r="B111" s="10" t="s">
        <v>10</v>
      </c>
      <c r="C111" s="12" t="s">
        <v>139</v>
      </c>
      <c r="D111" s="11" t="s">
        <v>12</v>
      </c>
      <c r="E111" s="11">
        <v>22</v>
      </c>
      <c r="F111" s="12">
        <v>5733.84</v>
      </c>
      <c r="G111" s="12">
        <v>3440.3</v>
      </c>
      <c r="H111" s="16">
        <f t="shared" si="1"/>
        <v>0.599999302387231</v>
      </c>
    </row>
    <row r="112" s="2" customFormat="1" ht="30" customHeight="1" spans="1:8">
      <c r="A112" s="9">
        <v>109</v>
      </c>
      <c r="B112" s="10" t="s">
        <v>10</v>
      </c>
      <c r="C112" s="12" t="s">
        <v>140</v>
      </c>
      <c r="D112" s="11" t="s">
        <v>12</v>
      </c>
      <c r="E112" s="11">
        <v>63</v>
      </c>
      <c r="F112" s="12">
        <v>23196.01</v>
      </c>
      <c r="G112" s="12">
        <v>13917.61</v>
      </c>
      <c r="H112" s="16">
        <f t="shared" si="1"/>
        <v>0.60000017244345</v>
      </c>
    </row>
    <row r="113" s="2" customFormat="1" ht="30" customHeight="1" spans="1:8">
      <c r="A113" s="9">
        <v>110</v>
      </c>
      <c r="B113" s="10" t="s">
        <v>10</v>
      </c>
      <c r="C113" s="12" t="s">
        <v>141</v>
      </c>
      <c r="D113" s="11" t="s">
        <v>12</v>
      </c>
      <c r="E113" s="11">
        <v>217</v>
      </c>
      <c r="F113" s="12">
        <v>90191.56</v>
      </c>
      <c r="G113" s="12">
        <v>54114.94</v>
      </c>
      <c r="H113" s="16">
        <f t="shared" si="1"/>
        <v>0.600000044350048</v>
      </c>
    </row>
    <row r="114" s="2" customFormat="1" ht="30" customHeight="1" spans="1:8">
      <c r="A114" s="9">
        <v>111</v>
      </c>
      <c r="B114" s="10" t="s">
        <v>10</v>
      </c>
      <c r="C114" s="12" t="s">
        <v>142</v>
      </c>
      <c r="D114" s="11" t="s">
        <v>12</v>
      </c>
      <c r="E114" s="11">
        <v>14</v>
      </c>
      <c r="F114" s="12">
        <v>6564.27</v>
      </c>
      <c r="G114" s="12">
        <v>3938.56</v>
      </c>
      <c r="H114" s="16">
        <f t="shared" si="1"/>
        <v>0.599999695320272</v>
      </c>
    </row>
    <row r="115" s="2" customFormat="1" ht="30" customHeight="1" spans="1:8">
      <c r="A115" s="9">
        <v>112</v>
      </c>
      <c r="B115" s="10" t="s">
        <v>10</v>
      </c>
      <c r="C115" s="12" t="s">
        <v>143</v>
      </c>
      <c r="D115" s="11" t="s">
        <v>12</v>
      </c>
      <c r="E115" s="11">
        <v>10</v>
      </c>
      <c r="F115" s="12">
        <v>4616.21</v>
      </c>
      <c r="G115" s="12">
        <v>2769.73</v>
      </c>
      <c r="H115" s="16">
        <f t="shared" si="1"/>
        <v>0.600000866511705</v>
      </c>
    </row>
    <row r="116" s="2" customFormat="1" ht="30" customHeight="1" spans="1:8">
      <c r="A116" s="9">
        <v>113</v>
      </c>
      <c r="B116" s="10" t="s">
        <v>10</v>
      </c>
      <c r="C116" s="12" t="s">
        <v>144</v>
      </c>
      <c r="D116" s="11" t="s">
        <v>12</v>
      </c>
      <c r="E116" s="11">
        <v>76</v>
      </c>
      <c r="F116" s="12">
        <v>31195.88</v>
      </c>
      <c r="G116" s="12">
        <v>18717.53</v>
      </c>
      <c r="H116" s="16">
        <f t="shared" si="1"/>
        <v>0.60000006411103</v>
      </c>
    </row>
    <row r="117" s="2" customFormat="1" ht="30" customHeight="1" spans="1:8">
      <c r="A117" s="9">
        <v>114</v>
      </c>
      <c r="B117" s="10" t="s">
        <v>10</v>
      </c>
      <c r="C117" s="12" t="s">
        <v>145</v>
      </c>
      <c r="D117" s="11" t="s">
        <v>12</v>
      </c>
      <c r="E117" s="11">
        <v>10</v>
      </c>
      <c r="F117" s="12">
        <v>4269.54</v>
      </c>
      <c r="G117" s="12">
        <v>2561.72</v>
      </c>
      <c r="H117" s="16">
        <f t="shared" si="1"/>
        <v>0.599999063130923</v>
      </c>
    </row>
    <row r="118" s="2" customFormat="1" ht="30" customHeight="1" spans="1:8">
      <c r="A118" s="9">
        <v>115</v>
      </c>
      <c r="B118" s="10" t="s">
        <v>10</v>
      </c>
      <c r="C118" s="12" t="s">
        <v>146</v>
      </c>
      <c r="D118" s="11" t="s">
        <v>12</v>
      </c>
      <c r="E118" s="11">
        <v>93</v>
      </c>
      <c r="F118" s="12">
        <v>73811.21</v>
      </c>
      <c r="G118" s="12">
        <v>44286.73</v>
      </c>
      <c r="H118" s="16">
        <f t="shared" si="1"/>
        <v>0.60000005419231</v>
      </c>
    </row>
    <row r="119" s="2" customFormat="1" ht="30" customHeight="1" spans="1:8">
      <c r="A119" s="9">
        <v>116</v>
      </c>
      <c r="B119" s="10" t="s">
        <v>10</v>
      </c>
      <c r="C119" s="12" t="s">
        <v>147</v>
      </c>
      <c r="D119" s="11" t="s">
        <v>12</v>
      </c>
      <c r="E119" s="11">
        <v>21</v>
      </c>
      <c r="F119" s="12">
        <v>10501.8</v>
      </c>
      <c r="G119" s="12">
        <v>6301.08</v>
      </c>
      <c r="H119" s="16">
        <f t="shared" si="1"/>
        <v>0.6</v>
      </c>
    </row>
    <row r="120" s="2" customFormat="1" ht="30" customHeight="1" spans="1:8">
      <c r="A120" s="9">
        <v>117</v>
      </c>
      <c r="B120" s="10" t="s">
        <v>10</v>
      </c>
      <c r="C120" s="12" t="s">
        <v>148</v>
      </c>
      <c r="D120" s="11" t="s">
        <v>12</v>
      </c>
      <c r="E120" s="11">
        <v>45</v>
      </c>
      <c r="F120" s="12">
        <v>18140.65</v>
      </c>
      <c r="G120" s="12">
        <v>10884.39</v>
      </c>
      <c r="H120" s="16">
        <f t="shared" si="1"/>
        <v>0.6</v>
      </c>
    </row>
    <row r="121" s="2" customFormat="1" ht="30" customHeight="1" spans="1:8">
      <c r="A121" s="9">
        <v>118</v>
      </c>
      <c r="B121" s="10" t="s">
        <v>10</v>
      </c>
      <c r="C121" s="12" t="s">
        <v>149</v>
      </c>
      <c r="D121" s="11" t="s">
        <v>12</v>
      </c>
      <c r="E121" s="11">
        <v>8</v>
      </c>
      <c r="F121" s="12">
        <v>3200.79</v>
      </c>
      <c r="G121" s="12">
        <v>1920.47</v>
      </c>
      <c r="H121" s="16">
        <f t="shared" si="1"/>
        <v>0.599998750308518</v>
      </c>
    </row>
    <row r="122" s="2" customFormat="1" ht="30" customHeight="1" spans="1:8">
      <c r="A122" s="9">
        <v>119</v>
      </c>
      <c r="B122" s="10" t="s">
        <v>10</v>
      </c>
      <c r="C122" s="12" t="s">
        <v>150</v>
      </c>
      <c r="D122" s="11" t="s">
        <v>12</v>
      </c>
      <c r="E122" s="11">
        <v>8</v>
      </c>
      <c r="F122" s="12">
        <v>3170.88</v>
      </c>
      <c r="G122" s="12">
        <v>1902.53</v>
      </c>
      <c r="H122" s="16">
        <f t="shared" si="1"/>
        <v>0.600000630739732</v>
      </c>
    </row>
    <row r="123" s="2" customFormat="1" ht="30" customHeight="1" spans="1:8">
      <c r="A123" s="9">
        <v>120</v>
      </c>
      <c r="B123" s="10" t="s">
        <v>10</v>
      </c>
      <c r="C123" s="12" t="s">
        <v>151</v>
      </c>
      <c r="D123" s="11" t="s">
        <v>12</v>
      </c>
      <c r="E123" s="11">
        <v>16</v>
      </c>
      <c r="F123" s="12">
        <v>2343.73</v>
      </c>
      <c r="G123" s="12">
        <v>1406.24</v>
      </c>
      <c r="H123" s="16">
        <f t="shared" si="1"/>
        <v>0.600000853340615</v>
      </c>
    </row>
    <row r="124" s="2" customFormat="1" ht="30" customHeight="1" spans="1:8">
      <c r="A124" s="9">
        <v>121</v>
      </c>
      <c r="B124" s="10" t="s">
        <v>10</v>
      </c>
      <c r="C124" s="12" t="s">
        <v>152</v>
      </c>
      <c r="D124" s="11" t="s">
        <v>12</v>
      </c>
      <c r="E124" s="11">
        <v>68</v>
      </c>
      <c r="F124" s="12">
        <v>24211.84</v>
      </c>
      <c r="G124" s="12">
        <v>14527.1</v>
      </c>
      <c r="H124" s="16">
        <f t="shared" si="1"/>
        <v>0.599999834791573</v>
      </c>
    </row>
    <row r="125" s="2" customFormat="1" ht="30" customHeight="1" spans="1:8">
      <c r="A125" s="9">
        <v>122</v>
      </c>
      <c r="B125" s="10" t="s">
        <v>10</v>
      </c>
      <c r="C125" s="12" t="s">
        <v>153</v>
      </c>
      <c r="D125" s="11" t="s">
        <v>12</v>
      </c>
      <c r="E125" s="11">
        <v>51</v>
      </c>
      <c r="F125" s="12">
        <v>13646.85</v>
      </c>
      <c r="G125" s="12">
        <v>8188.11</v>
      </c>
      <c r="H125" s="16">
        <f t="shared" si="1"/>
        <v>0.6</v>
      </c>
    </row>
    <row r="126" s="2" customFormat="1" ht="30" customHeight="1" spans="1:8">
      <c r="A126" s="9">
        <v>123</v>
      </c>
      <c r="B126" s="10" t="s">
        <v>10</v>
      </c>
      <c r="C126" s="12" t="s">
        <v>154</v>
      </c>
      <c r="D126" s="11" t="s">
        <v>12</v>
      </c>
      <c r="E126" s="11" t="s">
        <v>155</v>
      </c>
      <c r="F126" s="12">
        <v>26221.07</v>
      </c>
      <c r="G126" s="12">
        <v>15732.64</v>
      </c>
      <c r="H126" s="16">
        <f t="shared" si="1"/>
        <v>0.599999923725462</v>
      </c>
    </row>
    <row r="127" s="2" customFormat="1" ht="30" customHeight="1" spans="1:8">
      <c r="A127" s="9">
        <v>124</v>
      </c>
      <c r="B127" s="10" t="s">
        <v>10</v>
      </c>
      <c r="C127" s="12" t="s">
        <v>156</v>
      </c>
      <c r="D127" s="11" t="s">
        <v>12</v>
      </c>
      <c r="E127" s="11" t="s">
        <v>157</v>
      </c>
      <c r="F127" s="12">
        <v>48041.17</v>
      </c>
      <c r="G127" s="12">
        <v>28824.7</v>
      </c>
      <c r="H127" s="16">
        <f t="shared" si="1"/>
        <v>0.599999958369041</v>
      </c>
    </row>
    <row r="128" s="2" customFormat="1" ht="30" customHeight="1" spans="1:8">
      <c r="A128" s="9">
        <v>125</v>
      </c>
      <c r="B128" s="10" t="s">
        <v>10</v>
      </c>
      <c r="C128" s="12" t="s">
        <v>158</v>
      </c>
      <c r="D128" s="11" t="s">
        <v>12</v>
      </c>
      <c r="E128" s="11" t="s">
        <v>159</v>
      </c>
      <c r="F128" s="12">
        <v>1448.92</v>
      </c>
      <c r="G128" s="12">
        <v>869.35</v>
      </c>
      <c r="H128" s="16">
        <f t="shared" si="1"/>
        <v>0.599998619661541</v>
      </c>
    </row>
    <row r="129" s="2" customFormat="1" ht="30" customHeight="1" spans="1:8">
      <c r="A129" s="9">
        <v>126</v>
      </c>
      <c r="B129" s="10" t="s">
        <v>10</v>
      </c>
      <c r="C129" s="12" t="s">
        <v>160</v>
      </c>
      <c r="D129" s="11" t="s">
        <v>12</v>
      </c>
      <c r="E129" s="11" t="s">
        <v>161</v>
      </c>
      <c r="F129" s="12">
        <v>396621.32</v>
      </c>
      <c r="G129" s="12">
        <v>237972.79</v>
      </c>
      <c r="H129" s="16">
        <f t="shared" si="1"/>
        <v>0.599999994957407</v>
      </c>
    </row>
    <row r="130" s="2" customFormat="1" ht="30" customHeight="1" spans="1:8">
      <c r="A130" s="9">
        <v>127</v>
      </c>
      <c r="B130" s="10" t="s">
        <v>10</v>
      </c>
      <c r="C130" s="12" t="s">
        <v>162</v>
      </c>
      <c r="D130" s="11" t="s">
        <v>12</v>
      </c>
      <c r="E130" s="11" t="s">
        <v>163</v>
      </c>
      <c r="F130" s="12">
        <v>10686.49</v>
      </c>
      <c r="G130" s="12">
        <v>6411.89</v>
      </c>
      <c r="H130" s="16">
        <f t="shared" si="1"/>
        <v>0.599999625695621</v>
      </c>
    </row>
    <row r="131" s="2" customFormat="1" ht="30" customHeight="1" spans="1:8">
      <c r="A131" s="9">
        <v>128</v>
      </c>
      <c r="B131" s="10" t="s">
        <v>10</v>
      </c>
      <c r="C131" s="12" t="s">
        <v>164</v>
      </c>
      <c r="D131" s="11" t="s">
        <v>12</v>
      </c>
      <c r="E131" s="11" t="s">
        <v>165</v>
      </c>
      <c r="F131" s="12">
        <v>15811.77</v>
      </c>
      <c r="G131" s="12">
        <v>9487.06</v>
      </c>
      <c r="H131" s="16">
        <f t="shared" si="1"/>
        <v>0.599999873511947</v>
      </c>
    </row>
    <row r="132" s="2" customFormat="1" ht="30" customHeight="1" spans="1:8">
      <c r="A132" s="9">
        <v>129</v>
      </c>
      <c r="B132" s="10" t="s">
        <v>10</v>
      </c>
      <c r="C132" s="12" t="s">
        <v>166</v>
      </c>
      <c r="D132" s="11" t="s">
        <v>12</v>
      </c>
      <c r="E132" s="11" t="s">
        <v>167</v>
      </c>
      <c r="F132" s="12">
        <v>4682.39</v>
      </c>
      <c r="G132" s="12">
        <v>2809.43</v>
      </c>
      <c r="H132" s="16">
        <f t="shared" si="1"/>
        <v>0.599999145735404</v>
      </c>
    </row>
    <row r="133" s="2" customFormat="1" ht="30" customHeight="1" spans="1:8">
      <c r="A133" s="9">
        <v>130</v>
      </c>
      <c r="B133" s="10" t="s">
        <v>10</v>
      </c>
      <c r="C133" s="12" t="s">
        <v>168</v>
      </c>
      <c r="D133" s="11" t="s">
        <v>12</v>
      </c>
      <c r="E133" s="11" t="s">
        <v>169</v>
      </c>
      <c r="F133" s="12">
        <v>396.36</v>
      </c>
      <c r="G133" s="12">
        <v>237.82</v>
      </c>
      <c r="H133" s="16">
        <f t="shared" ref="H133:H196" si="2">G133/F133</f>
        <v>0.600010091835705</v>
      </c>
    </row>
    <row r="134" s="2" customFormat="1" ht="30" customHeight="1" spans="1:8">
      <c r="A134" s="9">
        <v>131</v>
      </c>
      <c r="B134" s="10" t="s">
        <v>10</v>
      </c>
      <c r="C134" s="12" t="s">
        <v>170</v>
      </c>
      <c r="D134" s="11" t="s">
        <v>12</v>
      </c>
      <c r="E134" s="11" t="s">
        <v>171</v>
      </c>
      <c r="F134" s="12">
        <v>2671.9</v>
      </c>
      <c r="G134" s="12">
        <v>1603.14</v>
      </c>
      <c r="H134" s="16">
        <f t="shared" si="2"/>
        <v>0.6</v>
      </c>
    </row>
    <row r="135" s="2" customFormat="1" ht="30" customHeight="1" spans="1:8">
      <c r="A135" s="9">
        <v>132</v>
      </c>
      <c r="B135" s="10" t="s">
        <v>10</v>
      </c>
      <c r="C135" s="12" t="s">
        <v>172</v>
      </c>
      <c r="D135" s="11" t="s">
        <v>12</v>
      </c>
      <c r="E135" s="11" t="s">
        <v>173</v>
      </c>
      <c r="F135" s="12">
        <v>2819.88</v>
      </c>
      <c r="G135" s="12">
        <v>1691.93</v>
      </c>
      <c r="H135" s="16">
        <f t="shared" si="2"/>
        <v>0.600000709250039</v>
      </c>
    </row>
    <row r="136" s="2" customFormat="1" ht="30" customHeight="1" spans="1:8">
      <c r="A136" s="9">
        <v>133</v>
      </c>
      <c r="B136" s="10" t="s">
        <v>10</v>
      </c>
      <c r="C136" s="12" t="s">
        <v>174</v>
      </c>
      <c r="D136" s="11" t="s">
        <v>12</v>
      </c>
      <c r="E136" s="11" t="s">
        <v>175</v>
      </c>
      <c r="F136" s="12">
        <v>6938.19</v>
      </c>
      <c r="G136" s="12">
        <v>4162.91</v>
      </c>
      <c r="H136" s="16">
        <f t="shared" si="2"/>
        <v>0.599999423480764</v>
      </c>
    </row>
    <row r="137" s="2" customFormat="1" ht="30" customHeight="1" spans="1:8">
      <c r="A137" s="9">
        <v>134</v>
      </c>
      <c r="B137" s="10" t="s">
        <v>10</v>
      </c>
      <c r="C137" s="12" t="s">
        <v>176</v>
      </c>
      <c r="D137" s="11" t="s">
        <v>12</v>
      </c>
      <c r="E137" s="11" t="s">
        <v>177</v>
      </c>
      <c r="F137" s="12">
        <v>3198.61</v>
      </c>
      <c r="G137" s="12">
        <v>1919.17</v>
      </c>
      <c r="H137" s="16">
        <f t="shared" si="2"/>
        <v>0.600001250543205</v>
      </c>
    </row>
    <row r="138" s="2" customFormat="1" ht="30" customHeight="1" spans="1:8">
      <c r="A138" s="9">
        <v>135</v>
      </c>
      <c r="B138" s="10" t="s">
        <v>10</v>
      </c>
      <c r="C138" s="12" t="s">
        <v>178</v>
      </c>
      <c r="D138" s="11" t="s">
        <v>12</v>
      </c>
      <c r="E138" s="11" t="s">
        <v>179</v>
      </c>
      <c r="F138" s="12">
        <v>43611.22</v>
      </c>
      <c r="G138" s="12">
        <v>26166.73</v>
      </c>
      <c r="H138" s="16">
        <f t="shared" si="2"/>
        <v>0.599999954140242</v>
      </c>
    </row>
    <row r="139" s="2" customFormat="1" ht="30" customHeight="1" spans="1:8">
      <c r="A139" s="9">
        <v>136</v>
      </c>
      <c r="B139" s="10" t="s">
        <v>10</v>
      </c>
      <c r="C139" s="12" t="s">
        <v>180</v>
      </c>
      <c r="D139" s="11" t="s">
        <v>12</v>
      </c>
      <c r="E139" s="11" t="s">
        <v>181</v>
      </c>
      <c r="F139" s="12">
        <v>37016.72</v>
      </c>
      <c r="G139" s="12">
        <v>22210.03</v>
      </c>
      <c r="H139" s="16">
        <f t="shared" si="2"/>
        <v>0.599999945970361</v>
      </c>
    </row>
    <row r="140" s="2" customFormat="1" ht="30" customHeight="1" spans="1:8">
      <c r="A140" s="9">
        <v>137</v>
      </c>
      <c r="B140" s="10" t="s">
        <v>10</v>
      </c>
      <c r="C140" s="12" t="s">
        <v>182</v>
      </c>
      <c r="D140" s="11" t="s">
        <v>12</v>
      </c>
      <c r="E140" s="11" t="s">
        <v>183</v>
      </c>
      <c r="F140" s="12">
        <v>67505.48</v>
      </c>
      <c r="G140" s="12">
        <v>40503.29</v>
      </c>
      <c r="H140" s="16">
        <f t="shared" si="2"/>
        <v>0.600000029627224</v>
      </c>
    </row>
    <row r="141" s="2" customFormat="1" ht="30" customHeight="1" spans="1:8">
      <c r="A141" s="9">
        <v>138</v>
      </c>
      <c r="B141" s="10" t="s">
        <v>10</v>
      </c>
      <c r="C141" s="12" t="s">
        <v>184</v>
      </c>
      <c r="D141" s="11" t="s">
        <v>12</v>
      </c>
      <c r="E141" s="11" t="s">
        <v>159</v>
      </c>
      <c r="F141" s="12">
        <v>728.78</v>
      </c>
      <c r="G141" s="12">
        <v>437.27</v>
      </c>
      <c r="H141" s="16">
        <f t="shared" si="2"/>
        <v>0.600002744312413</v>
      </c>
    </row>
    <row r="142" s="2" customFormat="1" ht="30" customHeight="1" spans="1:8">
      <c r="A142" s="9">
        <v>139</v>
      </c>
      <c r="B142" s="10" t="s">
        <v>10</v>
      </c>
      <c r="C142" s="12" t="s">
        <v>185</v>
      </c>
      <c r="D142" s="11" t="s">
        <v>12</v>
      </c>
      <c r="E142" s="11" t="s">
        <v>78</v>
      </c>
      <c r="F142" s="12">
        <v>14772.49</v>
      </c>
      <c r="G142" s="12">
        <v>8863.49</v>
      </c>
      <c r="H142" s="16">
        <f t="shared" si="2"/>
        <v>0.59999972922642</v>
      </c>
    </row>
    <row r="143" s="2" customFormat="1" ht="30" customHeight="1" spans="1:8">
      <c r="A143" s="9">
        <v>140</v>
      </c>
      <c r="B143" s="10" t="s">
        <v>10</v>
      </c>
      <c r="C143" s="12" t="s">
        <v>186</v>
      </c>
      <c r="D143" s="11" t="s">
        <v>12</v>
      </c>
      <c r="E143" s="11" t="s">
        <v>177</v>
      </c>
      <c r="F143" s="12">
        <v>3963.42</v>
      </c>
      <c r="G143" s="12">
        <v>2378.05</v>
      </c>
      <c r="H143" s="16">
        <f t="shared" si="2"/>
        <v>0.599999495385299</v>
      </c>
    </row>
    <row r="144" s="2" customFormat="1" ht="30" customHeight="1" spans="1:8">
      <c r="A144" s="9">
        <v>141</v>
      </c>
      <c r="B144" s="10" t="s">
        <v>10</v>
      </c>
      <c r="C144" s="12" t="s">
        <v>187</v>
      </c>
      <c r="D144" s="11" t="s">
        <v>12</v>
      </c>
      <c r="E144" s="11" t="s">
        <v>171</v>
      </c>
      <c r="F144" s="12">
        <v>3307.41</v>
      </c>
      <c r="G144" s="12">
        <v>1984.45</v>
      </c>
      <c r="H144" s="16">
        <f t="shared" si="2"/>
        <v>0.600001209405547</v>
      </c>
    </row>
    <row r="145" s="2" customFormat="1" ht="30" customHeight="1" spans="1:8">
      <c r="A145" s="9">
        <v>142</v>
      </c>
      <c r="B145" s="10" t="s">
        <v>10</v>
      </c>
      <c r="C145" s="12" t="s">
        <v>188</v>
      </c>
      <c r="D145" s="11" t="s">
        <v>12</v>
      </c>
      <c r="E145" s="11" t="s">
        <v>173</v>
      </c>
      <c r="F145" s="12">
        <v>2930.45</v>
      </c>
      <c r="G145" s="12">
        <v>1758.27</v>
      </c>
      <c r="H145" s="16">
        <f t="shared" si="2"/>
        <v>0.6</v>
      </c>
    </row>
    <row r="146" s="2" customFormat="1" ht="30" customHeight="1" spans="1:8">
      <c r="A146" s="9">
        <v>143</v>
      </c>
      <c r="B146" s="10" t="s">
        <v>10</v>
      </c>
      <c r="C146" s="12" t="s">
        <v>189</v>
      </c>
      <c r="D146" s="11" t="s">
        <v>12</v>
      </c>
      <c r="E146" s="11" t="s">
        <v>190</v>
      </c>
      <c r="F146" s="12">
        <v>34576.16</v>
      </c>
      <c r="G146" s="12">
        <v>20745.7</v>
      </c>
      <c r="H146" s="16">
        <f t="shared" si="2"/>
        <v>0.600000115686646</v>
      </c>
    </row>
    <row r="147" s="2" customFormat="1" ht="30" customHeight="1" spans="1:8">
      <c r="A147" s="9">
        <v>144</v>
      </c>
      <c r="B147" s="10" t="s">
        <v>10</v>
      </c>
      <c r="C147" s="12" t="s">
        <v>191</v>
      </c>
      <c r="D147" s="11" t="s">
        <v>12</v>
      </c>
      <c r="E147" s="11" t="s">
        <v>192</v>
      </c>
      <c r="F147" s="12">
        <v>4521.42</v>
      </c>
      <c r="G147" s="12">
        <v>2712.85</v>
      </c>
      <c r="H147" s="16">
        <f t="shared" si="2"/>
        <v>0.599999557661089</v>
      </c>
    </row>
    <row r="148" s="2" customFormat="1" ht="30" customHeight="1" spans="1:8">
      <c r="A148" s="9">
        <v>145</v>
      </c>
      <c r="B148" s="10" t="s">
        <v>10</v>
      </c>
      <c r="C148" s="12" t="s">
        <v>193</v>
      </c>
      <c r="D148" s="11" t="s">
        <v>12</v>
      </c>
      <c r="E148" s="11" t="s">
        <v>194</v>
      </c>
      <c r="F148" s="12">
        <v>37868.42</v>
      </c>
      <c r="G148" s="12">
        <v>22721.05</v>
      </c>
      <c r="H148" s="16">
        <f t="shared" si="2"/>
        <v>0.599999947185544</v>
      </c>
    </row>
    <row r="149" s="2" customFormat="1" ht="30" customHeight="1" spans="1:8">
      <c r="A149" s="9">
        <v>146</v>
      </c>
      <c r="B149" s="10" t="s">
        <v>10</v>
      </c>
      <c r="C149" s="12" t="s">
        <v>195</v>
      </c>
      <c r="D149" s="11" t="s">
        <v>12</v>
      </c>
      <c r="E149" s="11" t="s">
        <v>196</v>
      </c>
      <c r="F149" s="12">
        <v>5593.9</v>
      </c>
      <c r="G149" s="12">
        <v>3356.34</v>
      </c>
      <c r="H149" s="16">
        <f t="shared" si="2"/>
        <v>0.6</v>
      </c>
    </row>
    <row r="150" s="2" customFormat="1" ht="30" customHeight="1" spans="1:8">
      <c r="A150" s="9">
        <v>147</v>
      </c>
      <c r="B150" s="10" t="s">
        <v>10</v>
      </c>
      <c r="C150" s="12" t="s">
        <v>197</v>
      </c>
      <c r="D150" s="11" t="s">
        <v>12</v>
      </c>
      <c r="E150" s="11" t="s">
        <v>198</v>
      </c>
      <c r="F150" s="12">
        <v>61127.65</v>
      </c>
      <c r="G150" s="12">
        <v>36676.59</v>
      </c>
      <c r="H150" s="16">
        <f t="shared" si="2"/>
        <v>0.6</v>
      </c>
    </row>
    <row r="151" s="2" customFormat="1" ht="30" customHeight="1" spans="1:8">
      <c r="A151" s="9">
        <v>148</v>
      </c>
      <c r="B151" s="10" t="s">
        <v>10</v>
      </c>
      <c r="C151" s="12" t="s">
        <v>199</v>
      </c>
      <c r="D151" s="11" t="s">
        <v>12</v>
      </c>
      <c r="E151" s="11" t="s">
        <v>200</v>
      </c>
      <c r="F151" s="12">
        <v>30260.6</v>
      </c>
      <c r="G151" s="12">
        <v>18156.36</v>
      </c>
      <c r="H151" s="16">
        <f t="shared" si="2"/>
        <v>0.6</v>
      </c>
    </row>
    <row r="152" s="2" customFormat="1" ht="30" customHeight="1" spans="1:8">
      <c r="A152" s="9">
        <v>149</v>
      </c>
      <c r="B152" s="10" t="s">
        <v>10</v>
      </c>
      <c r="C152" s="12" t="s">
        <v>201</v>
      </c>
      <c r="D152" s="11" t="s">
        <v>15</v>
      </c>
      <c r="E152" s="11" t="s">
        <v>202</v>
      </c>
      <c r="F152" s="12">
        <v>83217.84</v>
      </c>
      <c r="G152" s="12">
        <v>24965.35</v>
      </c>
      <c r="H152" s="16">
        <f t="shared" si="2"/>
        <v>0.299999975966692</v>
      </c>
    </row>
    <row r="153" s="2" customFormat="1" ht="30" customHeight="1" spans="1:8">
      <c r="A153" s="9">
        <v>150</v>
      </c>
      <c r="B153" s="10" t="s">
        <v>10</v>
      </c>
      <c r="C153" s="12" t="s">
        <v>203</v>
      </c>
      <c r="D153" s="11" t="s">
        <v>12</v>
      </c>
      <c r="E153" s="11" t="s">
        <v>175</v>
      </c>
      <c r="F153" s="12">
        <v>9601.74</v>
      </c>
      <c r="G153" s="12">
        <v>5761.04</v>
      </c>
      <c r="H153" s="16">
        <f t="shared" si="2"/>
        <v>0.599999583408841</v>
      </c>
    </row>
    <row r="154" s="2" customFormat="1" ht="30" customHeight="1" spans="1:8">
      <c r="A154" s="9">
        <v>151</v>
      </c>
      <c r="B154" s="10" t="s">
        <v>10</v>
      </c>
      <c r="C154" s="12" t="s">
        <v>204</v>
      </c>
      <c r="D154" s="11" t="s">
        <v>12</v>
      </c>
      <c r="E154" s="11" t="s">
        <v>205</v>
      </c>
      <c r="F154" s="12">
        <v>10216.25</v>
      </c>
      <c r="G154" s="12">
        <v>6129.75</v>
      </c>
      <c r="H154" s="16">
        <f t="shared" si="2"/>
        <v>0.6</v>
      </c>
    </row>
    <row r="155" s="2" customFormat="1" ht="30" customHeight="1" spans="1:8">
      <c r="A155" s="9">
        <v>152</v>
      </c>
      <c r="B155" s="10" t="s">
        <v>10</v>
      </c>
      <c r="C155" s="12" t="s">
        <v>206</v>
      </c>
      <c r="D155" s="11" t="s">
        <v>12</v>
      </c>
      <c r="E155" s="11" t="s">
        <v>207</v>
      </c>
      <c r="F155" s="12">
        <v>19733.11</v>
      </c>
      <c r="G155" s="12">
        <v>11839.87</v>
      </c>
      <c r="H155" s="16">
        <f t="shared" si="2"/>
        <v>0.600000202704997</v>
      </c>
    </row>
    <row r="156" s="2" customFormat="1" ht="30" customHeight="1" spans="1:8">
      <c r="A156" s="9">
        <v>153</v>
      </c>
      <c r="B156" s="10" t="s">
        <v>10</v>
      </c>
      <c r="C156" s="12" t="s">
        <v>208</v>
      </c>
      <c r="D156" s="11" t="s">
        <v>12</v>
      </c>
      <c r="E156" s="11" t="s">
        <v>209</v>
      </c>
      <c r="F156" s="12">
        <v>13337.49</v>
      </c>
      <c r="G156" s="12">
        <v>8002.49</v>
      </c>
      <c r="H156" s="16">
        <f t="shared" si="2"/>
        <v>0.599999700093496</v>
      </c>
    </row>
    <row r="157" s="2" customFormat="1" ht="30" customHeight="1" spans="1:8">
      <c r="A157" s="9">
        <v>154</v>
      </c>
      <c r="B157" s="10" t="s">
        <v>10</v>
      </c>
      <c r="C157" s="12" t="s">
        <v>210</v>
      </c>
      <c r="D157" s="11" t="s">
        <v>12</v>
      </c>
      <c r="E157" s="11" t="s">
        <v>211</v>
      </c>
      <c r="F157" s="12">
        <v>33179.92</v>
      </c>
      <c r="G157" s="12">
        <v>19907.95</v>
      </c>
      <c r="H157" s="16">
        <f t="shared" si="2"/>
        <v>0.599999939722579</v>
      </c>
    </row>
    <row r="158" s="2" customFormat="1" ht="30" customHeight="1" spans="1:8">
      <c r="A158" s="9">
        <v>155</v>
      </c>
      <c r="B158" s="10" t="s">
        <v>10</v>
      </c>
      <c r="C158" s="12" t="s">
        <v>212</v>
      </c>
      <c r="D158" s="11" t="s">
        <v>12</v>
      </c>
      <c r="E158" s="11" t="s">
        <v>213</v>
      </c>
      <c r="F158" s="12">
        <v>6570.11</v>
      </c>
      <c r="G158" s="12">
        <v>3942.07</v>
      </c>
      <c r="H158" s="16">
        <f t="shared" si="2"/>
        <v>0.600000608817813</v>
      </c>
    </row>
    <row r="159" s="2" customFormat="1" ht="30" customHeight="1" spans="1:8">
      <c r="A159" s="9">
        <v>156</v>
      </c>
      <c r="B159" s="10" t="s">
        <v>10</v>
      </c>
      <c r="C159" s="12" t="s">
        <v>214</v>
      </c>
      <c r="D159" s="11" t="s">
        <v>12</v>
      </c>
      <c r="E159" s="11" t="s">
        <v>171</v>
      </c>
      <c r="F159" s="12">
        <v>2463.23</v>
      </c>
      <c r="G159" s="12">
        <v>1477.94</v>
      </c>
      <c r="H159" s="16">
        <f t="shared" si="2"/>
        <v>0.600000811942044</v>
      </c>
    </row>
    <row r="160" s="2" customFormat="1" ht="30" customHeight="1" spans="1:8">
      <c r="A160" s="9">
        <v>157</v>
      </c>
      <c r="B160" s="10" t="s">
        <v>10</v>
      </c>
      <c r="C160" s="12" t="s">
        <v>215</v>
      </c>
      <c r="D160" s="11" t="s">
        <v>12</v>
      </c>
      <c r="E160" s="11" t="s">
        <v>216</v>
      </c>
      <c r="F160" s="12">
        <v>41829.36</v>
      </c>
      <c r="G160" s="12">
        <v>25097.62</v>
      </c>
      <c r="H160" s="16">
        <f t="shared" si="2"/>
        <v>0.600000095626612</v>
      </c>
    </row>
    <row r="161" s="2" customFormat="1" ht="30" customHeight="1" spans="1:8">
      <c r="A161" s="9">
        <v>158</v>
      </c>
      <c r="B161" s="10" t="s">
        <v>10</v>
      </c>
      <c r="C161" s="12" t="s">
        <v>217</v>
      </c>
      <c r="D161" s="11" t="s">
        <v>12</v>
      </c>
      <c r="E161" s="11" t="s">
        <v>218</v>
      </c>
      <c r="F161" s="12">
        <v>9414.66</v>
      </c>
      <c r="G161" s="12">
        <v>5648.8</v>
      </c>
      <c r="H161" s="16">
        <f t="shared" si="2"/>
        <v>0.6000004248693</v>
      </c>
    </row>
    <row r="162" s="2" customFormat="1" ht="30" customHeight="1" spans="1:8">
      <c r="A162" s="9">
        <v>159</v>
      </c>
      <c r="B162" s="10" t="s">
        <v>10</v>
      </c>
      <c r="C162" s="12" t="s">
        <v>219</v>
      </c>
      <c r="D162" s="11" t="s">
        <v>15</v>
      </c>
      <c r="E162" s="11" t="s">
        <v>220</v>
      </c>
      <c r="F162" s="12">
        <v>115773.5</v>
      </c>
      <c r="G162" s="12">
        <v>34732.05</v>
      </c>
      <c r="H162" s="16">
        <f t="shared" si="2"/>
        <v>0.3</v>
      </c>
    </row>
    <row r="163" s="2" customFormat="1" ht="30" customHeight="1" spans="1:8">
      <c r="A163" s="9">
        <v>160</v>
      </c>
      <c r="B163" s="10" t="s">
        <v>10</v>
      </c>
      <c r="C163" s="12" t="s">
        <v>221</v>
      </c>
      <c r="D163" s="11" t="s">
        <v>12</v>
      </c>
      <c r="E163" s="11" t="s">
        <v>196</v>
      </c>
      <c r="F163" s="12">
        <v>5378.41</v>
      </c>
      <c r="G163" s="12">
        <v>3227.05</v>
      </c>
      <c r="H163" s="16">
        <f t="shared" si="2"/>
        <v>0.60000074371422</v>
      </c>
    </row>
    <row r="164" s="2" customFormat="1" ht="30" customHeight="1" spans="1:8">
      <c r="A164" s="9">
        <v>161</v>
      </c>
      <c r="B164" s="10" t="s">
        <v>10</v>
      </c>
      <c r="C164" s="12" t="s">
        <v>222</v>
      </c>
      <c r="D164" s="11" t="s">
        <v>12</v>
      </c>
      <c r="E164" s="11" t="s">
        <v>223</v>
      </c>
      <c r="F164" s="12">
        <v>16701.78</v>
      </c>
      <c r="G164" s="12">
        <v>10021.07</v>
      </c>
      <c r="H164" s="16">
        <f t="shared" si="2"/>
        <v>0.600000119747715</v>
      </c>
    </row>
    <row r="165" s="2" customFormat="1" ht="30" customHeight="1" spans="1:8">
      <c r="A165" s="9">
        <v>162</v>
      </c>
      <c r="B165" s="10" t="s">
        <v>10</v>
      </c>
      <c r="C165" s="12" t="s">
        <v>224</v>
      </c>
      <c r="D165" s="11" t="s">
        <v>12</v>
      </c>
      <c r="E165" s="11" t="s">
        <v>171</v>
      </c>
      <c r="F165" s="12">
        <v>2146.2</v>
      </c>
      <c r="G165" s="12">
        <v>1287.72</v>
      </c>
      <c r="H165" s="16">
        <f t="shared" si="2"/>
        <v>0.6</v>
      </c>
    </row>
    <row r="166" s="2" customFormat="1" ht="30" customHeight="1" spans="1:8">
      <c r="A166" s="9">
        <v>163</v>
      </c>
      <c r="B166" s="10" t="s">
        <v>10</v>
      </c>
      <c r="C166" s="12" t="s">
        <v>225</v>
      </c>
      <c r="D166" s="11" t="s">
        <v>15</v>
      </c>
      <c r="E166" s="11" t="s">
        <v>226</v>
      </c>
      <c r="F166" s="12">
        <v>122572.95</v>
      </c>
      <c r="G166" s="12">
        <v>36771.89</v>
      </c>
      <c r="H166" s="16">
        <f t="shared" si="2"/>
        <v>0.300000040792034</v>
      </c>
    </row>
    <row r="167" s="2" customFormat="1" ht="30" customHeight="1" spans="1:8">
      <c r="A167" s="9">
        <v>164</v>
      </c>
      <c r="B167" s="10" t="s">
        <v>10</v>
      </c>
      <c r="C167" s="12" t="s">
        <v>227</v>
      </c>
      <c r="D167" s="11" t="s">
        <v>12</v>
      </c>
      <c r="E167" s="11" t="s">
        <v>205</v>
      </c>
      <c r="F167" s="12">
        <v>12936.98</v>
      </c>
      <c r="G167" s="12">
        <v>7762.19</v>
      </c>
      <c r="H167" s="16">
        <f t="shared" si="2"/>
        <v>0.600000154595586</v>
      </c>
    </row>
    <row r="168" s="2" customFormat="1" ht="30" customHeight="1" spans="1:8">
      <c r="A168" s="9">
        <v>165</v>
      </c>
      <c r="B168" s="10" t="s">
        <v>10</v>
      </c>
      <c r="C168" s="12" t="s">
        <v>228</v>
      </c>
      <c r="D168" s="11" t="s">
        <v>12</v>
      </c>
      <c r="E168" s="11" t="s">
        <v>229</v>
      </c>
      <c r="F168" s="12">
        <v>10952.28</v>
      </c>
      <c r="G168" s="12">
        <v>6571.37</v>
      </c>
      <c r="H168" s="16">
        <f t="shared" si="2"/>
        <v>0.600000182610379</v>
      </c>
    </row>
    <row r="169" s="2" customFormat="1" ht="30" customHeight="1" spans="1:8">
      <c r="A169" s="9">
        <v>166</v>
      </c>
      <c r="B169" s="10" t="s">
        <v>10</v>
      </c>
      <c r="C169" s="12" t="s">
        <v>230</v>
      </c>
      <c r="D169" s="11" t="s">
        <v>12</v>
      </c>
      <c r="E169" s="11" t="s">
        <v>231</v>
      </c>
      <c r="F169" s="12">
        <v>12877.52</v>
      </c>
      <c r="G169" s="12">
        <v>7726.51</v>
      </c>
      <c r="H169" s="16">
        <f t="shared" si="2"/>
        <v>0.599999844690593</v>
      </c>
    </row>
    <row r="170" s="2" customFormat="1" ht="30" customHeight="1" spans="1:8">
      <c r="A170" s="9">
        <v>167</v>
      </c>
      <c r="B170" s="10" t="s">
        <v>10</v>
      </c>
      <c r="C170" s="12" t="s">
        <v>232</v>
      </c>
      <c r="D170" s="11" t="s">
        <v>12</v>
      </c>
      <c r="E170" s="11" t="s">
        <v>233</v>
      </c>
      <c r="F170" s="12">
        <v>9562.4</v>
      </c>
      <c r="G170" s="12">
        <v>5737.44</v>
      </c>
      <c r="H170" s="16">
        <f t="shared" si="2"/>
        <v>0.6</v>
      </c>
    </row>
    <row r="171" s="2" customFormat="1" ht="30" customHeight="1" spans="1:8">
      <c r="A171" s="9">
        <v>168</v>
      </c>
      <c r="B171" s="10" t="s">
        <v>10</v>
      </c>
      <c r="C171" s="12" t="s">
        <v>234</v>
      </c>
      <c r="D171" s="11" t="s">
        <v>12</v>
      </c>
      <c r="E171" s="11" t="s">
        <v>84</v>
      </c>
      <c r="F171" s="12">
        <v>14870.25</v>
      </c>
      <c r="G171" s="12">
        <v>8922.15</v>
      </c>
      <c r="H171" s="16">
        <f t="shared" si="2"/>
        <v>0.6</v>
      </c>
    </row>
    <row r="172" s="2" customFormat="1" ht="30" customHeight="1" spans="1:8">
      <c r="A172" s="9">
        <v>169</v>
      </c>
      <c r="B172" s="10" t="s">
        <v>10</v>
      </c>
      <c r="C172" s="12" t="s">
        <v>235</v>
      </c>
      <c r="D172" s="11" t="s">
        <v>12</v>
      </c>
      <c r="E172" s="11" t="s">
        <v>167</v>
      </c>
      <c r="F172" s="12">
        <v>7071.93</v>
      </c>
      <c r="G172" s="12">
        <v>4243.16</v>
      </c>
      <c r="H172" s="16">
        <f t="shared" si="2"/>
        <v>0.600000282808229</v>
      </c>
    </row>
    <row r="173" s="2" customFormat="1" ht="30" customHeight="1" spans="1:8">
      <c r="A173" s="9">
        <v>170</v>
      </c>
      <c r="B173" s="10" t="s">
        <v>10</v>
      </c>
      <c r="C173" s="12" t="s">
        <v>236</v>
      </c>
      <c r="D173" s="11" t="s">
        <v>12</v>
      </c>
      <c r="E173" s="11" t="s">
        <v>218</v>
      </c>
      <c r="F173" s="12">
        <v>8277.22</v>
      </c>
      <c r="G173" s="12">
        <v>4966.33</v>
      </c>
      <c r="H173" s="16">
        <f t="shared" si="2"/>
        <v>0.59999975837298</v>
      </c>
    </row>
    <row r="174" s="2" customFormat="1" ht="30" customHeight="1" spans="1:8">
      <c r="A174" s="9">
        <v>171</v>
      </c>
      <c r="B174" s="10" t="s">
        <v>10</v>
      </c>
      <c r="C174" s="12" t="s">
        <v>237</v>
      </c>
      <c r="D174" s="11" t="s">
        <v>12</v>
      </c>
      <c r="E174" s="11" t="s">
        <v>238</v>
      </c>
      <c r="F174" s="12">
        <v>11560.79</v>
      </c>
      <c r="G174" s="12">
        <v>6936.47</v>
      </c>
      <c r="H174" s="16">
        <f t="shared" si="2"/>
        <v>0.599999654002884</v>
      </c>
    </row>
    <row r="175" s="2" customFormat="1" ht="30" customHeight="1" spans="1:8">
      <c r="A175" s="9">
        <v>172</v>
      </c>
      <c r="B175" s="10" t="s">
        <v>10</v>
      </c>
      <c r="C175" s="12" t="s">
        <v>239</v>
      </c>
      <c r="D175" s="11" t="s">
        <v>12</v>
      </c>
      <c r="E175" s="11" t="s">
        <v>240</v>
      </c>
      <c r="F175" s="12">
        <v>46239.44</v>
      </c>
      <c r="G175" s="12">
        <v>27743.66</v>
      </c>
      <c r="H175" s="16">
        <f t="shared" si="2"/>
        <v>0.599999913493762</v>
      </c>
    </row>
    <row r="176" s="2" customFormat="1" ht="30" customHeight="1" spans="1:8">
      <c r="A176" s="9">
        <v>173</v>
      </c>
      <c r="B176" s="10" t="s">
        <v>10</v>
      </c>
      <c r="C176" s="12" t="s">
        <v>241</v>
      </c>
      <c r="D176" s="11" t="s">
        <v>12</v>
      </c>
      <c r="E176" s="11" t="s">
        <v>242</v>
      </c>
      <c r="F176" s="12">
        <v>40844.39</v>
      </c>
      <c r="G176" s="12">
        <v>24506.63</v>
      </c>
      <c r="H176" s="16">
        <f t="shared" si="2"/>
        <v>0.599999902067334</v>
      </c>
    </row>
    <row r="177" s="2" customFormat="1" ht="30" customHeight="1" spans="1:8">
      <c r="A177" s="9">
        <v>174</v>
      </c>
      <c r="B177" s="10" t="s">
        <v>10</v>
      </c>
      <c r="C177" s="12" t="s">
        <v>243</v>
      </c>
      <c r="D177" s="11" t="s">
        <v>12</v>
      </c>
      <c r="E177" s="11" t="s">
        <v>244</v>
      </c>
      <c r="F177" s="12">
        <v>6386.62</v>
      </c>
      <c r="G177" s="12">
        <v>3831.97</v>
      </c>
      <c r="H177" s="16">
        <f t="shared" si="2"/>
        <v>0.599999686845311</v>
      </c>
    </row>
    <row r="178" s="2" customFormat="1" ht="30" customHeight="1" spans="1:8">
      <c r="A178" s="9">
        <v>175</v>
      </c>
      <c r="B178" s="10" t="s">
        <v>10</v>
      </c>
      <c r="C178" s="12" t="s">
        <v>245</v>
      </c>
      <c r="D178" s="11" t="s">
        <v>12</v>
      </c>
      <c r="E178" s="11" t="s">
        <v>192</v>
      </c>
      <c r="F178" s="12">
        <v>7277.79</v>
      </c>
      <c r="G178" s="12">
        <v>4366.67</v>
      </c>
      <c r="H178" s="16">
        <f t="shared" si="2"/>
        <v>0.599999450382602</v>
      </c>
    </row>
    <row r="179" s="2" customFormat="1" ht="30" customHeight="1" spans="1:8">
      <c r="A179" s="9">
        <v>176</v>
      </c>
      <c r="B179" s="10" t="s">
        <v>10</v>
      </c>
      <c r="C179" s="12" t="s">
        <v>246</v>
      </c>
      <c r="D179" s="11" t="s">
        <v>12</v>
      </c>
      <c r="E179" s="11" t="s">
        <v>247</v>
      </c>
      <c r="F179" s="12">
        <v>639.94</v>
      </c>
      <c r="G179" s="12">
        <v>383.96</v>
      </c>
      <c r="H179" s="16">
        <f t="shared" si="2"/>
        <v>0.599993749414008</v>
      </c>
    </row>
    <row r="180" s="2" customFormat="1" ht="30" customHeight="1" spans="1:8">
      <c r="A180" s="9">
        <v>177</v>
      </c>
      <c r="B180" s="10" t="s">
        <v>10</v>
      </c>
      <c r="C180" s="12" t="s">
        <v>248</v>
      </c>
      <c r="D180" s="11" t="s">
        <v>12</v>
      </c>
      <c r="E180" s="11" t="s">
        <v>196</v>
      </c>
      <c r="F180" s="12">
        <v>4656.02</v>
      </c>
      <c r="G180" s="12">
        <v>2793.61</v>
      </c>
      <c r="H180" s="16">
        <f t="shared" si="2"/>
        <v>0.599999570448581</v>
      </c>
    </row>
    <row r="181" s="2" customFormat="1" ht="30" customHeight="1" spans="1:8">
      <c r="A181" s="9">
        <v>178</v>
      </c>
      <c r="B181" s="10" t="s">
        <v>10</v>
      </c>
      <c r="C181" s="12" t="s">
        <v>249</v>
      </c>
      <c r="D181" s="11" t="s">
        <v>12</v>
      </c>
      <c r="E181" s="11" t="s">
        <v>175</v>
      </c>
      <c r="F181" s="12">
        <v>5872.98</v>
      </c>
      <c r="G181" s="12">
        <v>3523.79</v>
      </c>
      <c r="H181" s="16">
        <f t="shared" si="2"/>
        <v>0.600000340542621</v>
      </c>
    </row>
    <row r="182" s="2" customFormat="1" ht="30" customHeight="1" spans="1:8">
      <c r="A182" s="9">
        <v>179</v>
      </c>
      <c r="B182" s="10" t="s">
        <v>10</v>
      </c>
      <c r="C182" s="12" t="s">
        <v>250</v>
      </c>
      <c r="D182" s="11" t="s">
        <v>12</v>
      </c>
      <c r="E182" s="11" t="s">
        <v>251</v>
      </c>
      <c r="F182" s="12">
        <v>8644.98</v>
      </c>
      <c r="G182" s="12">
        <v>5186.99</v>
      </c>
      <c r="H182" s="16">
        <f t="shared" si="2"/>
        <v>0.600000231348135</v>
      </c>
    </row>
    <row r="183" s="2" customFormat="1" ht="30" customHeight="1" spans="1:8">
      <c r="A183" s="9">
        <v>180</v>
      </c>
      <c r="B183" s="10" t="s">
        <v>10</v>
      </c>
      <c r="C183" s="12" t="s">
        <v>252</v>
      </c>
      <c r="D183" s="11" t="s">
        <v>12</v>
      </c>
      <c r="E183" s="11" t="s">
        <v>253</v>
      </c>
      <c r="F183" s="12">
        <v>8048.36</v>
      </c>
      <c r="G183" s="12">
        <v>4829.02</v>
      </c>
      <c r="H183" s="16">
        <f t="shared" si="2"/>
        <v>0.600000496995661</v>
      </c>
    </row>
    <row r="184" s="2" customFormat="1" ht="30" customHeight="1" spans="1:8">
      <c r="A184" s="9">
        <v>181</v>
      </c>
      <c r="B184" s="10" t="s">
        <v>10</v>
      </c>
      <c r="C184" s="12" t="s">
        <v>254</v>
      </c>
      <c r="D184" s="11" t="s">
        <v>12</v>
      </c>
      <c r="E184" s="11" t="s">
        <v>163</v>
      </c>
      <c r="F184" s="12">
        <v>8491.23</v>
      </c>
      <c r="G184" s="12">
        <v>5094.74</v>
      </c>
      <c r="H184" s="16">
        <f t="shared" si="2"/>
        <v>0.600000235537137</v>
      </c>
    </row>
    <row r="185" s="2" customFormat="1" ht="30" customHeight="1" spans="1:8">
      <c r="A185" s="9">
        <v>182</v>
      </c>
      <c r="B185" s="10" t="s">
        <v>10</v>
      </c>
      <c r="C185" s="12" t="s">
        <v>255</v>
      </c>
      <c r="D185" s="11" t="s">
        <v>12</v>
      </c>
      <c r="E185" s="11" t="s">
        <v>256</v>
      </c>
      <c r="F185" s="12">
        <v>219002.04</v>
      </c>
      <c r="G185" s="12">
        <v>131401.22</v>
      </c>
      <c r="H185" s="16">
        <f t="shared" si="2"/>
        <v>0.59999998173533</v>
      </c>
    </row>
    <row r="186" s="2" customFormat="1" ht="30" customHeight="1" spans="1:8">
      <c r="A186" s="9">
        <v>183</v>
      </c>
      <c r="B186" s="10" t="s">
        <v>10</v>
      </c>
      <c r="C186" s="12" t="s">
        <v>257</v>
      </c>
      <c r="D186" s="11" t="s">
        <v>12</v>
      </c>
      <c r="E186" s="11" t="s">
        <v>192</v>
      </c>
      <c r="F186" s="12">
        <v>7653.05</v>
      </c>
      <c r="G186" s="12">
        <v>4591.83</v>
      </c>
      <c r="H186" s="16">
        <f t="shared" si="2"/>
        <v>0.6</v>
      </c>
    </row>
    <row r="187" s="2" customFormat="1" ht="30" customHeight="1" spans="1:8">
      <c r="A187" s="9">
        <v>184</v>
      </c>
      <c r="B187" s="10" t="s">
        <v>10</v>
      </c>
      <c r="C187" s="12" t="s">
        <v>258</v>
      </c>
      <c r="D187" s="11" t="s">
        <v>12</v>
      </c>
      <c r="E187" s="11" t="s">
        <v>259</v>
      </c>
      <c r="F187" s="12">
        <v>8994.1</v>
      </c>
      <c r="G187" s="12">
        <v>5396.46</v>
      </c>
      <c r="H187" s="16">
        <f t="shared" si="2"/>
        <v>0.6</v>
      </c>
    </row>
    <row r="188" s="2" customFormat="1" ht="30" customHeight="1" spans="1:8">
      <c r="A188" s="9">
        <v>185</v>
      </c>
      <c r="B188" s="10" t="s">
        <v>10</v>
      </c>
      <c r="C188" s="12" t="s">
        <v>260</v>
      </c>
      <c r="D188" s="11" t="s">
        <v>12</v>
      </c>
      <c r="E188" s="11" t="s">
        <v>244</v>
      </c>
      <c r="F188" s="12">
        <v>4866.89</v>
      </c>
      <c r="G188" s="12">
        <v>2920.13</v>
      </c>
      <c r="H188" s="16">
        <f t="shared" si="2"/>
        <v>0.599999178119908</v>
      </c>
    </row>
    <row r="189" s="2" customFormat="1" ht="30" customHeight="1" spans="1:8">
      <c r="A189" s="9">
        <v>186</v>
      </c>
      <c r="B189" s="10" t="s">
        <v>10</v>
      </c>
      <c r="C189" s="12" t="s">
        <v>261</v>
      </c>
      <c r="D189" s="11" t="s">
        <v>12</v>
      </c>
      <c r="E189" s="11" t="s">
        <v>229</v>
      </c>
      <c r="F189" s="12">
        <v>9872.57</v>
      </c>
      <c r="G189" s="12">
        <v>5923.54</v>
      </c>
      <c r="H189" s="16">
        <f t="shared" si="2"/>
        <v>0.599999797418504</v>
      </c>
    </row>
    <row r="190" s="2" customFormat="1" ht="30" customHeight="1" spans="1:8">
      <c r="A190" s="9">
        <v>187</v>
      </c>
      <c r="B190" s="10" t="s">
        <v>10</v>
      </c>
      <c r="C190" s="12" t="s">
        <v>262</v>
      </c>
      <c r="D190" s="11" t="s">
        <v>12</v>
      </c>
      <c r="E190" s="11" t="s">
        <v>263</v>
      </c>
      <c r="F190" s="12">
        <v>30660.65</v>
      </c>
      <c r="G190" s="12">
        <v>18396.39</v>
      </c>
      <c r="H190" s="16">
        <f t="shared" si="2"/>
        <v>0.6</v>
      </c>
    </row>
    <row r="191" s="2" customFormat="1" ht="30" customHeight="1" spans="1:8">
      <c r="A191" s="9">
        <v>188</v>
      </c>
      <c r="B191" s="10" t="s">
        <v>10</v>
      </c>
      <c r="C191" s="12" t="s">
        <v>264</v>
      </c>
      <c r="D191" s="11" t="s">
        <v>12</v>
      </c>
      <c r="E191" s="11" t="s">
        <v>265</v>
      </c>
      <c r="F191" s="12">
        <v>19190.65</v>
      </c>
      <c r="G191" s="12">
        <v>11514.39</v>
      </c>
      <c r="H191" s="16">
        <f t="shared" si="2"/>
        <v>0.6</v>
      </c>
    </row>
    <row r="192" s="2" customFormat="1" ht="30" customHeight="1" spans="1:8">
      <c r="A192" s="9">
        <v>189</v>
      </c>
      <c r="B192" s="10" t="s">
        <v>10</v>
      </c>
      <c r="C192" s="12" t="s">
        <v>266</v>
      </c>
      <c r="D192" s="11" t="s">
        <v>12</v>
      </c>
      <c r="E192" s="11" t="s">
        <v>244</v>
      </c>
      <c r="F192" s="12">
        <v>6045.42</v>
      </c>
      <c r="G192" s="12">
        <v>3627.25</v>
      </c>
      <c r="H192" s="16">
        <f t="shared" si="2"/>
        <v>0.599999669171042</v>
      </c>
    </row>
    <row r="193" s="2" customFormat="1" ht="30" customHeight="1" spans="1:8">
      <c r="A193" s="9">
        <v>190</v>
      </c>
      <c r="B193" s="10" t="s">
        <v>10</v>
      </c>
      <c r="C193" s="12" t="s">
        <v>267</v>
      </c>
      <c r="D193" s="11" t="s">
        <v>12</v>
      </c>
      <c r="E193" s="11" t="s">
        <v>173</v>
      </c>
      <c r="F193" s="12">
        <v>3140.59</v>
      </c>
      <c r="G193" s="12">
        <v>1884.35</v>
      </c>
      <c r="H193" s="16">
        <f t="shared" si="2"/>
        <v>0.599998726353965</v>
      </c>
    </row>
    <row r="194" s="2" customFormat="1" ht="30" customHeight="1" spans="1:8">
      <c r="A194" s="9">
        <v>191</v>
      </c>
      <c r="B194" s="10" t="s">
        <v>10</v>
      </c>
      <c r="C194" s="12" t="s">
        <v>268</v>
      </c>
      <c r="D194" s="11" t="s">
        <v>12</v>
      </c>
      <c r="E194" s="11" t="s">
        <v>269</v>
      </c>
      <c r="F194" s="12">
        <v>821.34</v>
      </c>
      <c r="G194" s="12">
        <v>492.8</v>
      </c>
      <c r="H194" s="16">
        <f t="shared" si="2"/>
        <v>0.59999512990966</v>
      </c>
    </row>
    <row r="195" s="2" customFormat="1" ht="30" customHeight="1" spans="1:8">
      <c r="A195" s="9">
        <v>192</v>
      </c>
      <c r="B195" s="10" t="s">
        <v>10</v>
      </c>
      <c r="C195" s="12" t="s">
        <v>270</v>
      </c>
      <c r="D195" s="11" t="s">
        <v>12</v>
      </c>
      <c r="E195" s="11" t="s">
        <v>175</v>
      </c>
      <c r="F195" s="12">
        <v>6974.95</v>
      </c>
      <c r="G195" s="12">
        <v>4184.97</v>
      </c>
      <c r="H195" s="16">
        <f t="shared" si="2"/>
        <v>0.6</v>
      </c>
    </row>
    <row r="196" s="2" customFormat="1" ht="30" customHeight="1" spans="1:8">
      <c r="A196" s="9">
        <v>193</v>
      </c>
      <c r="B196" s="10" t="s">
        <v>10</v>
      </c>
      <c r="C196" s="12" t="s">
        <v>271</v>
      </c>
      <c r="D196" s="11" t="s">
        <v>12</v>
      </c>
      <c r="E196" s="11" t="s">
        <v>95</v>
      </c>
      <c r="F196" s="12">
        <v>16389.7</v>
      </c>
      <c r="G196" s="12">
        <v>9833.82</v>
      </c>
      <c r="H196" s="16">
        <f t="shared" si="2"/>
        <v>0.6</v>
      </c>
    </row>
    <row r="197" s="2" customFormat="1" ht="30" customHeight="1" spans="1:8">
      <c r="A197" s="9">
        <v>194</v>
      </c>
      <c r="B197" s="10" t="s">
        <v>10</v>
      </c>
      <c r="C197" s="12" t="s">
        <v>272</v>
      </c>
      <c r="D197" s="11" t="s">
        <v>12</v>
      </c>
      <c r="E197" s="11" t="s">
        <v>273</v>
      </c>
      <c r="F197" s="12">
        <v>14020.01</v>
      </c>
      <c r="G197" s="12">
        <v>8412.01</v>
      </c>
      <c r="H197" s="16">
        <f>G197/F197</f>
        <v>0.600000285306501</v>
      </c>
    </row>
    <row r="198" s="2" customFormat="1" ht="30" customHeight="1" spans="1:8">
      <c r="A198" s="9">
        <v>195</v>
      </c>
      <c r="B198" s="10" t="s">
        <v>10</v>
      </c>
      <c r="C198" s="12" t="s">
        <v>274</v>
      </c>
      <c r="D198" s="11" t="s">
        <v>12</v>
      </c>
      <c r="E198" s="11" t="s">
        <v>175</v>
      </c>
      <c r="F198" s="12">
        <v>7080.78</v>
      </c>
      <c r="G198" s="12">
        <v>4248.47</v>
      </c>
      <c r="H198" s="16">
        <f>G198/F198</f>
        <v>0.600000282454758</v>
      </c>
    </row>
    <row r="199" s="2" customFormat="1" ht="30" customHeight="1" spans="1:8">
      <c r="A199" s="9">
        <v>196</v>
      </c>
      <c r="B199" s="10" t="s">
        <v>10</v>
      </c>
      <c r="C199" s="12" t="s">
        <v>275</v>
      </c>
      <c r="D199" s="11" t="s">
        <v>12</v>
      </c>
      <c r="E199" s="11" t="s">
        <v>276</v>
      </c>
      <c r="F199" s="12">
        <v>25295.53</v>
      </c>
      <c r="G199" s="12">
        <v>15177.32</v>
      </c>
      <c r="H199" s="16">
        <f>G199/F199</f>
        <v>0.600000079065353</v>
      </c>
    </row>
    <row r="200" s="2" customFormat="1" ht="30" customHeight="1" spans="1:8">
      <c r="A200" s="9">
        <v>197</v>
      </c>
      <c r="B200" s="10" t="s">
        <v>10</v>
      </c>
      <c r="C200" s="12" t="s">
        <v>277</v>
      </c>
      <c r="D200" s="11" t="s">
        <v>12</v>
      </c>
      <c r="E200" s="11" t="s">
        <v>278</v>
      </c>
      <c r="F200" s="12">
        <v>55572.26</v>
      </c>
      <c r="G200" s="12">
        <v>33343.36</v>
      </c>
      <c r="H200" s="16">
        <f>G200/F200</f>
        <v>0.600000071978358</v>
      </c>
    </row>
    <row r="201" s="2" customFormat="1" ht="30" customHeight="1" spans="1:8">
      <c r="A201" s="9">
        <v>198</v>
      </c>
      <c r="B201" s="10" t="s">
        <v>10</v>
      </c>
      <c r="C201" s="12" t="s">
        <v>279</v>
      </c>
      <c r="D201" s="11" t="s">
        <v>12</v>
      </c>
      <c r="E201" s="11" t="s">
        <v>213</v>
      </c>
      <c r="F201" s="12">
        <v>4653.57</v>
      </c>
      <c r="G201" s="12">
        <v>2792.14</v>
      </c>
      <c r="H201" s="16">
        <f>G201/F201</f>
        <v>0.599999570222431</v>
      </c>
    </row>
    <row r="202" s="2" customFormat="1" ht="30" customHeight="1" spans="1:8">
      <c r="A202" s="9">
        <v>199</v>
      </c>
      <c r="B202" s="10" t="s">
        <v>10</v>
      </c>
      <c r="C202" s="12" t="s">
        <v>280</v>
      </c>
      <c r="D202" s="11" t="s">
        <v>12</v>
      </c>
      <c r="E202" s="11" t="s">
        <v>159</v>
      </c>
      <c r="F202" s="12">
        <v>1176.02</v>
      </c>
      <c r="G202" s="12">
        <v>705.61</v>
      </c>
      <c r="H202" s="16">
        <f>G202/F202</f>
        <v>0.599998299348651</v>
      </c>
    </row>
    <row r="203" s="2" customFormat="1" ht="30" customHeight="1" spans="1:8">
      <c r="A203" s="9">
        <v>200</v>
      </c>
      <c r="B203" s="10" t="s">
        <v>10</v>
      </c>
      <c r="C203" s="12" t="s">
        <v>281</v>
      </c>
      <c r="D203" s="11" t="s">
        <v>12</v>
      </c>
      <c r="E203" s="11" t="s">
        <v>282</v>
      </c>
      <c r="F203" s="12">
        <v>66697.78</v>
      </c>
      <c r="G203" s="12">
        <v>40018.67</v>
      </c>
      <c r="H203" s="16">
        <f>G203/F203</f>
        <v>0.600000029986006</v>
      </c>
    </row>
    <row r="204" s="2" customFormat="1" ht="30" customHeight="1" spans="1:8">
      <c r="A204" s="9">
        <v>201</v>
      </c>
      <c r="B204" s="10" t="s">
        <v>10</v>
      </c>
      <c r="C204" s="12" t="s">
        <v>283</v>
      </c>
      <c r="D204" s="11" t="s">
        <v>12</v>
      </c>
      <c r="E204" s="11" t="s">
        <v>229</v>
      </c>
      <c r="F204" s="12">
        <v>7817</v>
      </c>
      <c r="G204" s="12">
        <v>4690.2</v>
      </c>
      <c r="H204" s="16">
        <f>G204/F204</f>
        <v>0.6</v>
      </c>
    </row>
    <row r="205" s="2" customFormat="1" ht="30" customHeight="1" spans="1:8">
      <c r="A205" s="9">
        <v>202</v>
      </c>
      <c r="B205" s="10" t="s">
        <v>10</v>
      </c>
      <c r="C205" s="12" t="s">
        <v>284</v>
      </c>
      <c r="D205" s="11" t="s">
        <v>12</v>
      </c>
      <c r="E205" s="11" t="s">
        <v>285</v>
      </c>
      <c r="F205" s="12">
        <v>9671.68</v>
      </c>
      <c r="G205" s="12">
        <v>5803.01</v>
      </c>
      <c r="H205" s="16">
        <f>G205/F205</f>
        <v>0.600000206789307</v>
      </c>
    </row>
    <row r="206" s="2" customFormat="1" ht="30" customHeight="1" spans="1:8">
      <c r="A206" s="9">
        <v>203</v>
      </c>
      <c r="B206" s="10" t="s">
        <v>10</v>
      </c>
      <c r="C206" s="12" t="s">
        <v>286</v>
      </c>
      <c r="D206" s="11" t="s">
        <v>12</v>
      </c>
      <c r="E206" s="11" t="s">
        <v>259</v>
      </c>
      <c r="F206" s="12">
        <v>9419.71</v>
      </c>
      <c r="G206" s="12">
        <v>5651.83</v>
      </c>
      <c r="H206" s="16">
        <f>G206/F206</f>
        <v>0.600000424641523</v>
      </c>
    </row>
    <row r="207" s="2" customFormat="1" ht="30" customHeight="1" spans="1:8">
      <c r="A207" s="9">
        <v>204</v>
      </c>
      <c r="B207" s="10" t="s">
        <v>10</v>
      </c>
      <c r="C207" s="12" t="s">
        <v>287</v>
      </c>
      <c r="D207" s="11" t="s">
        <v>12</v>
      </c>
      <c r="E207" s="11" t="s">
        <v>192</v>
      </c>
      <c r="F207" s="12">
        <v>9901.67</v>
      </c>
      <c r="G207" s="12">
        <v>5941</v>
      </c>
      <c r="H207" s="16">
        <f>G207/F207</f>
        <v>0.59999979801387</v>
      </c>
    </row>
    <row r="208" s="2" customFormat="1" ht="30" customHeight="1" spans="1:8">
      <c r="A208" s="9">
        <v>205</v>
      </c>
      <c r="B208" s="10" t="s">
        <v>10</v>
      </c>
      <c r="C208" s="12" t="s">
        <v>288</v>
      </c>
      <c r="D208" s="11" t="s">
        <v>12</v>
      </c>
      <c r="E208" s="11" t="s">
        <v>238</v>
      </c>
      <c r="F208" s="12">
        <v>7113.05</v>
      </c>
      <c r="G208" s="12">
        <v>4267.83</v>
      </c>
      <c r="H208" s="16">
        <f>G208/F208</f>
        <v>0.6</v>
      </c>
    </row>
    <row r="209" s="2" customFormat="1" ht="30" customHeight="1" spans="1:8">
      <c r="A209" s="9">
        <v>206</v>
      </c>
      <c r="B209" s="10" t="s">
        <v>10</v>
      </c>
      <c r="C209" s="12" t="s">
        <v>289</v>
      </c>
      <c r="D209" s="11" t="s">
        <v>12</v>
      </c>
      <c r="E209" s="11" t="s">
        <v>251</v>
      </c>
      <c r="F209" s="12">
        <v>9747.56</v>
      </c>
      <c r="G209" s="12">
        <v>5848.54</v>
      </c>
      <c r="H209" s="16">
        <f>G209/F209</f>
        <v>0.600000410359105</v>
      </c>
    </row>
    <row r="210" s="2" customFormat="1" ht="30" customHeight="1" spans="1:8">
      <c r="A210" s="9">
        <v>207</v>
      </c>
      <c r="B210" s="10" t="s">
        <v>10</v>
      </c>
      <c r="C210" s="12" t="s">
        <v>290</v>
      </c>
      <c r="D210" s="11" t="s">
        <v>12</v>
      </c>
      <c r="E210" s="11" t="s">
        <v>209</v>
      </c>
      <c r="F210" s="12">
        <v>15361.08</v>
      </c>
      <c r="G210" s="12">
        <v>9216.65</v>
      </c>
      <c r="H210" s="16">
        <f>G210/F210</f>
        <v>0.600000130199179</v>
      </c>
    </row>
    <row r="211" s="2" customFormat="1" ht="30" customHeight="1" spans="1:8">
      <c r="A211" s="9">
        <v>208</v>
      </c>
      <c r="B211" s="10" t="s">
        <v>10</v>
      </c>
      <c r="C211" s="12" t="s">
        <v>291</v>
      </c>
      <c r="D211" s="11" t="s">
        <v>12</v>
      </c>
      <c r="E211" s="11" t="s">
        <v>175</v>
      </c>
      <c r="F211" s="12">
        <v>6456.08</v>
      </c>
      <c r="G211" s="12">
        <v>3873.65</v>
      </c>
      <c r="H211" s="16">
        <f>G211/F211</f>
        <v>0.600000309785505</v>
      </c>
    </row>
    <row r="212" s="2" customFormat="1" ht="30" customHeight="1" spans="1:8">
      <c r="A212" s="9">
        <v>209</v>
      </c>
      <c r="B212" s="10" t="s">
        <v>10</v>
      </c>
      <c r="C212" s="12" t="s">
        <v>292</v>
      </c>
      <c r="D212" s="11" t="s">
        <v>12</v>
      </c>
      <c r="E212" s="11" t="s">
        <v>238</v>
      </c>
      <c r="F212" s="12">
        <v>3342.55</v>
      </c>
      <c r="G212" s="12">
        <v>2005.53</v>
      </c>
      <c r="H212" s="16">
        <f>G212/F212</f>
        <v>0.6</v>
      </c>
    </row>
    <row r="213" s="2" customFormat="1" ht="30" customHeight="1" spans="1:8">
      <c r="A213" s="9">
        <v>210</v>
      </c>
      <c r="B213" s="10" t="s">
        <v>10</v>
      </c>
      <c r="C213" s="12" t="s">
        <v>293</v>
      </c>
      <c r="D213" s="11" t="s">
        <v>12</v>
      </c>
      <c r="E213" s="11" t="s">
        <v>159</v>
      </c>
      <c r="F213" s="12">
        <v>1730.09</v>
      </c>
      <c r="G213" s="12">
        <v>1038.05</v>
      </c>
      <c r="H213" s="16">
        <f>G213/F213</f>
        <v>0.59999768798155</v>
      </c>
    </row>
    <row r="214" s="2" customFormat="1" ht="30" customHeight="1" spans="1:8">
      <c r="A214" s="9">
        <v>211</v>
      </c>
      <c r="B214" s="10" t="s">
        <v>10</v>
      </c>
      <c r="C214" s="12" t="s">
        <v>294</v>
      </c>
      <c r="D214" s="11" t="s">
        <v>12</v>
      </c>
      <c r="E214" s="11" t="s">
        <v>98</v>
      </c>
      <c r="F214" s="12">
        <v>3170.88</v>
      </c>
      <c r="G214" s="12">
        <v>1902.53</v>
      </c>
      <c r="H214" s="16">
        <f>G214/F214</f>
        <v>0.600000630739732</v>
      </c>
    </row>
    <row r="215" s="2" customFormat="1" ht="30" customHeight="1" spans="1:8">
      <c r="A215" s="9">
        <v>212</v>
      </c>
      <c r="B215" s="10" t="s">
        <v>10</v>
      </c>
      <c r="C215" s="12" t="s">
        <v>295</v>
      </c>
      <c r="D215" s="11" t="s">
        <v>12</v>
      </c>
      <c r="E215" s="11">
        <v>16</v>
      </c>
      <c r="F215" s="12">
        <v>7208.22</v>
      </c>
      <c r="G215" s="12">
        <v>4324.93</v>
      </c>
      <c r="H215" s="16">
        <f>G215/F215</f>
        <v>0.59999972253899</v>
      </c>
    </row>
    <row r="216" s="1" customFormat="1" ht="30" customHeight="1" spans="1:9">
      <c r="A216" s="9">
        <v>213</v>
      </c>
      <c r="B216" s="20" t="s">
        <v>296</v>
      </c>
      <c r="C216" s="20" t="s">
        <v>297</v>
      </c>
      <c r="D216" s="11" t="s">
        <v>12</v>
      </c>
      <c r="E216" s="21">
        <v>7</v>
      </c>
      <c r="F216" s="22">
        <v>2910.6</v>
      </c>
      <c r="G216" s="21">
        <v>1746.36</v>
      </c>
      <c r="H216" s="16">
        <f t="shared" ref="H216:H261" si="3">G216/F216</f>
        <v>0.6</v>
      </c>
      <c r="I216" s="35"/>
    </row>
    <row r="217" s="1" customFormat="1" ht="30" customHeight="1" spans="1:9">
      <c r="A217" s="9">
        <v>214</v>
      </c>
      <c r="B217" s="20" t="s">
        <v>296</v>
      </c>
      <c r="C217" s="20" t="s">
        <v>298</v>
      </c>
      <c r="D217" s="11" t="s">
        <v>12</v>
      </c>
      <c r="E217" s="21">
        <v>50</v>
      </c>
      <c r="F217" s="28">
        <v>57337.73</v>
      </c>
      <c r="G217" s="21">
        <v>34402.64</v>
      </c>
      <c r="H217" s="16">
        <f t="shared" si="3"/>
        <v>0.600000034881046</v>
      </c>
      <c r="I217" s="35"/>
    </row>
    <row r="218" s="1" customFormat="1" ht="30" customHeight="1" spans="1:9">
      <c r="A218" s="9">
        <v>215</v>
      </c>
      <c r="B218" s="20" t="s">
        <v>296</v>
      </c>
      <c r="C218" s="21" t="s">
        <v>299</v>
      </c>
      <c r="D218" s="11" t="s">
        <v>12</v>
      </c>
      <c r="E218" s="21">
        <v>9</v>
      </c>
      <c r="F218" s="22">
        <v>5336.6</v>
      </c>
      <c r="G218" s="21">
        <v>3201.96</v>
      </c>
      <c r="H218" s="16">
        <f t="shared" si="3"/>
        <v>0.6</v>
      </c>
      <c r="I218" s="35"/>
    </row>
    <row r="219" s="1" customFormat="1" ht="30" customHeight="1" spans="1:9">
      <c r="A219" s="9">
        <v>216</v>
      </c>
      <c r="B219" s="20" t="s">
        <v>296</v>
      </c>
      <c r="C219" s="20" t="s">
        <v>300</v>
      </c>
      <c r="D219" s="11" t="s">
        <v>12</v>
      </c>
      <c r="E219" s="21">
        <v>4</v>
      </c>
      <c r="F219" s="28">
        <v>715.89</v>
      </c>
      <c r="G219" s="21">
        <v>429.53</v>
      </c>
      <c r="H219" s="16">
        <f t="shared" si="3"/>
        <v>0.599994412549414</v>
      </c>
      <c r="I219" s="35"/>
    </row>
    <row r="220" s="1" customFormat="1" ht="30" customHeight="1" spans="1:9">
      <c r="A220" s="9">
        <v>217</v>
      </c>
      <c r="B220" s="20" t="s">
        <v>296</v>
      </c>
      <c r="C220" s="20" t="s">
        <v>301</v>
      </c>
      <c r="D220" s="11" t="s">
        <v>12</v>
      </c>
      <c r="E220" s="21">
        <v>124</v>
      </c>
      <c r="F220" s="28">
        <v>48750.62</v>
      </c>
      <c r="G220" s="21">
        <v>29250.37</v>
      </c>
      <c r="H220" s="16">
        <f t="shared" si="3"/>
        <v>0.599999958974881</v>
      </c>
      <c r="I220" s="35"/>
    </row>
    <row r="221" s="1" customFormat="1" ht="30" customHeight="1" spans="1:9">
      <c r="A221" s="9">
        <v>218</v>
      </c>
      <c r="B221" s="20" t="s">
        <v>296</v>
      </c>
      <c r="C221" s="20" t="s">
        <v>302</v>
      </c>
      <c r="D221" s="11" t="s">
        <v>12</v>
      </c>
      <c r="E221" s="21">
        <v>344</v>
      </c>
      <c r="F221" s="28">
        <v>128322.67</v>
      </c>
      <c r="G221" s="21">
        <v>76993.6</v>
      </c>
      <c r="H221" s="16">
        <f t="shared" si="3"/>
        <v>0.599999984414289</v>
      </c>
      <c r="I221" s="35"/>
    </row>
    <row r="222" s="1" customFormat="1" ht="30" customHeight="1" spans="1:9">
      <c r="A222" s="9">
        <v>219</v>
      </c>
      <c r="B222" s="20" t="s">
        <v>296</v>
      </c>
      <c r="C222" s="20" t="s">
        <v>303</v>
      </c>
      <c r="D222" s="11" t="s">
        <v>12</v>
      </c>
      <c r="E222" s="21">
        <v>6</v>
      </c>
      <c r="F222" s="28">
        <v>1118.61</v>
      </c>
      <c r="G222" s="21">
        <v>671.17</v>
      </c>
      <c r="H222" s="16">
        <f t="shared" si="3"/>
        <v>0.600003575866477</v>
      </c>
      <c r="I222" s="35"/>
    </row>
    <row r="223" s="1" customFormat="1" ht="30" customHeight="1" spans="1:9">
      <c r="A223" s="9">
        <v>220</v>
      </c>
      <c r="B223" s="20" t="s">
        <v>296</v>
      </c>
      <c r="C223" s="20" t="s">
        <v>304</v>
      </c>
      <c r="D223" s="11" t="s">
        <v>12</v>
      </c>
      <c r="E223" s="21">
        <v>207</v>
      </c>
      <c r="F223" s="28">
        <v>78936.91</v>
      </c>
      <c r="G223" s="21">
        <v>47362.15</v>
      </c>
      <c r="H223" s="16">
        <f t="shared" si="3"/>
        <v>0.60000005067338</v>
      </c>
      <c r="I223" s="35"/>
    </row>
    <row r="224" s="1" customFormat="1" ht="30" customHeight="1" spans="1:9">
      <c r="A224" s="9">
        <v>221</v>
      </c>
      <c r="B224" s="20" t="s">
        <v>296</v>
      </c>
      <c r="C224" s="20" t="s">
        <v>305</v>
      </c>
      <c r="D224" s="11" t="s">
        <v>12</v>
      </c>
      <c r="E224" s="21">
        <v>527</v>
      </c>
      <c r="F224" s="28">
        <v>421685.04</v>
      </c>
      <c r="G224" s="21">
        <v>253011.02</v>
      </c>
      <c r="H224" s="16">
        <f t="shared" si="3"/>
        <v>0.599999990514247</v>
      </c>
      <c r="I224" s="35"/>
    </row>
    <row r="225" s="1" customFormat="1" ht="30" customHeight="1" spans="1:8">
      <c r="A225" s="9">
        <v>222</v>
      </c>
      <c r="B225" s="20" t="s">
        <v>296</v>
      </c>
      <c r="C225" s="20" t="s">
        <v>306</v>
      </c>
      <c r="D225" s="11" t="s">
        <v>12</v>
      </c>
      <c r="E225" s="21">
        <v>6</v>
      </c>
      <c r="F225" s="28">
        <v>818.16</v>
      </c>
      <c r="G225" s="21">
        <v>490.9</v>
      </c>
      <c r="H225" s="16">
        <f t="shared" si="3"/>
        <v>0.600004889019263</v>
      </c>
    </row>
    <row r="226" s="1" customFormat="1" ht="30" customHeight="1" spans="1:8">
      <c r="A226" s="9">
        <v>223</v>
      </c>
      <c r="B226" s="20" t="s">
        <v>296</v>
      </c>
      <c r="C226" s="20" t="s">
        <v>307</v>
      </c>
      <c r="D226" s="11" t="s">
        <v>12</v>
      </c>
      <c r="E226" s="21">
        <v>11</v>
      </c>
      <c r="F226" s="28" t="s">
        <v>308</v>
      </c>
      <c r="G226" s="21">
        <v>1428.76</v>
      </c>
      <c r="H226" s="16">
        <f t="shared" si="3"/>
        <v>0.599999160112041</v>
      </c>
    </row>
    <row r="227" s="1" customFormat="1" ht="30" customHeight="1" spans="1:8">
      <c r="A227" s="9">
        <v>224</v>
      </c>
      <c r="B227" s="22" t="s">
        <v>309</v>
      </c>
      <c r="C227" s="23" t="s">
        <v>310</v>
      </c>
      <c r="D227" s="11" t="s">
        <v>12</v>
      </c>
      <c r="E227" s="25">
        <v>837</v>
      </c>
      <c r="F227" s="29">
        <v>321437.5</v>
      </c>
      <c r="G227" s="29">
        <v>192862.5</v>
      </c>
      <c r="H227" s="16">
        <f t="shared" si="3"/>
        <v>0.6</v>
      </c>
    </row>
    <row r="228" s="1" customFormat="1" ht="30" customHeight="1" spans="1:8">
      <c r="A228" s="9">
        <v>225</v>
      </c>
      <c r="B228" s="22" t="s">
        <v>309</v>
      </c>
      <c r="C228" s="24" t="s">
        <v>311</v>
      </c>
      <c r="D228" s="11" t="s">
        <v>12</v>
      </c>
      <c r="E228" s="25">
        <v>725</v>
      </c>
      <c r="F228" s="30">
        <v>283988.05</v>
      </c>
      <c r="G228" s="25">
        <v>170392.83</v>
      </c>
      <c r="H228" s="16">
        <f t="shared" si="3"/>
        <v>0.6</v>
      </c>
    </row>
    <row r="229" s="1" customFormat="1" ht="30" customHeight="1" spans="1:8">
      <c r="A229" s="9">
        <v>226</v>
      </c>
      <c r="B229" s="22" t="s">
        <v>309</v>
      </c>
      <c r="C229" s="23" t="s">
        <v>312</v>
      </c>
      <c r="D229" s="11" t="s">
        <v>12</v>
      </c>
      <c r="E229" s="31">
        <v>29</v>
      </c>
      <c r="F229" s="25">
        <v>14444.36</v>
      </c>
      <c r="G229" s="29">
        <v>8666.62</v>
      </c>
      <c r="H229" s="16">
        <f t="shared" si="3"/>
        <v>0.600000276924696</v>
      </c>
    </row>
    <row r="230" s="1" customFormat="1" ht="30" customHeight="1" spans="1:8">
      <c r="A230" s="9">
        <v>227</v>
      </c>
      <c r="B230" s="22" t="s">
        <v>309</v>
      </c>
      <c r="C230" s="24" t="s">
        <v>313</v>
      </c>
      <c r="D230" s="11" t="s">
        <v>12</v>
      </c>
      <c r="E230" s="31">
        <v>331</v>
      </c>
      <c r="F230" s="25">
        <v>108446.54</v>
      </c>
      <c r="G230" s="25">
        <v>65067.92</v>
      </c>
      <c r="H230" s="16">
        <f t="shared" si="3"/>
        <v>0.599999963115467</v>
      </c>
    </row>
    <row r="231" s="1" customFormat="1" ht="30" customHeight="1" spans="1:8">
      <c r="A231" s="9">
        <v>228</v>
      </c>
      <c r="B231" s="22" t="s">
        <v>309</v>
      </c>
      <c r="C231" s="23" t="s">
        <v>314</v>
      </c>
      <c r="D231" s="11" t="s">
        <v>12</v>
      </c>
      <c r="E231" s="31">
        <v>51</v>
      </c>
      <c r="F231" s="29">
        <v>18064.53</v>
      </c>
      <c r="G231" s="29">
        <v>10838.72</v>
      </c>
      <c r="H231" s="16">
        <f t="shared" si="3"/>
        <v>0.600000110714201</v>
      </c>
    </row>
    <row r="232" s="1" customFormat="1" ht="30" customHeight="1" spans="1:8">
      <c r="A232" s="9">
        <v>229</v>
      </c>
      <c r="B232" s="22" t="s">
        <v>309</v>
      </c>
      <c r="C232" s="23" t="s">
        <v>315</v>
      </c>
      <c r="D232" s="11" t="s">
        <v>12</v>
      </c>
      <c r="E232" s="31">
        <v>43</v>
      </c>
      <c r="F232" s="29">
        <v>18725.41</v>
      </c>
      <c r="G232" s="29">
        <v>11235.25</v>
      </c>
      <c r="H232" s="16">
        <f t="shared" si="3"/>
        <v>0.60000021361348</v>
      </c>
    </row>
    <row r="233" s="1" customFormat="1" ht="30" customHeight="1" spans="1:8">
      <c r="A233" s="9">
        <v>230</v>
      </c>
      <c r="B233" s="22" t="s">
        <v>309</v>
      </c>
      <c r="C233" s="23" t="s">
        <v>316</v>
      </c>
      <c r="D233" s="11" t="s">
        <v>12</v>
      </c>
      <c r="E233" s="31">
        <v>74</v>
      </c>
      <c r="F233" s="29">
        <v>31525.69</v>
      </c>
      <c r="G233" s="29">
        <v>18915.41</v>
      </c>
      <c r="H233" s="16">
        <f t="shared" si="3"/>
        <v>0.599999873119351</v>
      </c>
    </row>
    <row r="234" s="1" customFormat="1" ht="30" customHeight="1" spans="1:8">
      <c r="A234" s="9">
        <v>231</v>
      </c>
      <c r="B234" s="22" t="s">
        <v>309</v>
      </c>
      <c r="C234" s="23" t="s">
        <v>317</v>
      </c>
      <c r="D234" s="11" t="s">
        <v>12</v>
      </c>
      <c r="E234" s="31">
        <v>9</v>
      </c>
      <c r="F234" s="29">
        <v>3301.33</v>
      </c>
      <c r="G234" s="29">
        <v>1980.8</v>
      </c>
      <c r="H234" s="16">
        <f t="shared" si="3"/>
        <v>0.600000605816444</v>
      </c>
    </row>
    <row r="235" s="1" customFormat="1" ht="30" customHeight="1" spans="1:8">
      <c r="A235" s="9">
        <v>232</v>
      </c>
      <c r="B235" s="22" t="s">
        <v>309</v>
      </c>
      <c r="C235" s="23" t="s">
        <v>318</v>
      </c>
      <c r="D235" s="11" t="s">
        <v>12</v>
      </c>
      <c r="E235" s="31">
        <v>22</v>
      </c>
      <c r="F235" s="29">
        <v>9326.05</v>
      </c>
      <c r="G235" s="29">
        <v>5595.63</v>
      </c>
      <c r="H235" s="16">
        <f t="shared" si="3"/>
        <v>0.6</v>
      </c>
    </row>
    <row r="236" s="1" customFormat="1" ht="30" customHeight="1" spans="1:8">
      <c r="A236" s="9">
        <v>233</v>
      </c>
      <c r="B236" s="22" t="s">
        <v>309</v>
      </c>
      <c r="C236" s="23" t="s">
        <v>319</v>
      </c>
      <c r="D236" s="11" t="s">
        <v>12</v>
      </c>
      <c r="E236" s="31">
        <v>9</v>
      </c>
      <c r="F236" s="29">
        <v>3562.99</v>
      </c>
      <c r="G236" s="29">
        <v>2137.79</v>
      </c>
      <c r="H236" s="16">
        <f t="shared" si="3"/>
        <v>0.599998877347396</v>
      </c>
    </row>
    <row r="237" s="1" customFormat="1" ht="30" customHeight="1" spans="1:8">
      <c r="A237" s="9">
        <v>234</v>
      </c>
      <c r="B237" s="22" t="s">
        <v>309</v>
      </c>
      <c r="C237" s="23" t="s">
        <v>320</v>
      </c>
      <c r="D237" s="11" t="s">
        <v>12</v>
      </c>
      <c r="E237" s="31">
        <v>32</v>
      </c>
      <c r="F237" s="29">
        <v>15474.27</v>
      </c>
      <c r="G237" s="29">
        <v>9284.56</v>
      </c>
      <c r="H237" s="16">
        <f t="shared" si="3"/>
        <v>0.599999870753192</v>
      </c>
    </row>
    <row r="238" s="1" customFormat="1" ht="30" customHeight="1" spans="1:8">
      <c r="A238" s="9">
        <v>235</v>
      </c>
      <c r="B238" s="22" t="s">
        <v>309</v>
      </c>
      <c r="C238" s="23" t="s">
        <v>321</v>
      </c>
      <c r="D238" s="11" t="s">
        <v>12</v>
      </c>
      <c r="E238" s="31">
        <v>43</v>
      </c>
      <c r="F238" s="29">
        <v>20426.68</v>
      </c>
      <c r="G238" s="29">
        <v>12256.01</v>
      </c>
      <c r="H238" s="16">
        <f t="shared" si="3"/>
        <v>0.600000097911163</v>
      </c>
    </row>
    <row r="239" s="1" customFormat="1" ht="30" customHeight="1" spans="1:8">
      <c r="A239" s="9">
        <v>236</v>
      </c>
      <c r="B239" s="22" t="s">
        <v>309</v>
      </c>
      <c r="C239" s="23" t="s">
        <v>322</v>
      </c>
      <c r="D239" s="11" t="s">
        <v>12</v>
      </c>
      <c r="E239" s="31">
        <v>74</v>
      </c>
      <c r="F239" s="29">
        <v>29157.88</v>
      </c>
      <c r="G239" s="29">
        <v>17494.73</v>
      </c>
      <c r="H239" s="16">
        <f t="shared" si="3"/>
        <v>0.600000068592092</v>
      </c>
    </row>
    <row r="240" s="1" customFormat="1" ht="30" customHeight="1" spans="1:8">
      <c r="A240" s="9">
        <v>237</v>
      </c>
      <c r="B240" s="22" t="s">
        <v>309</v>
      </c>
      <c r="C240" s="23" t="s">
        <v>323</v>
      </c>
      <c r="D240" s="11" t="s">
        <v>12</v>
      </c>
      <c r="E240" s="31">
        <v>230</v>
      </c>
      <c r="F240" s="29">
        <v>90823.01</v>
      </c>
      <c r="G240" s="29">
        <v>54493.81</v>
      </c>
      <c r="H240" s="16">
        <f t="shared" si="3"/>
        <v>0.600000044041703</v>
      </c>
    </row>
    <row r="241" s="1" customFormat="1" ht="30" customHeight="1" spans="1:8">
      <c r="A241" s="9">
        <v>238</v>
      </c>
      <c r="B241" s="22" t="s">
        <v>324</v>
      </c>
      <c r="C241" s="25" t="s">
        <v>325</v>
      </c>
      <c r="D241" s="11" t="s">
        <v>12</v>
      </c>
      <c r="E241" s="10">
        <v>96</v>
      </c>
      <c r="F241" s="32">
        <v>21121.64</v>
      </c>
      <c r="G241" s="32">
        <v>12672.98</v>
      </c>
      <c r="H241" s="16">
        <f t="shared" si="3"/>
        <v>0.599999810620766</v>
      </c>
    </row>
    <row r="242" s="1" customFormat="1" ht="30" customHeight="1" spans="1:8">
      <c r="A242" s="9">
        <v>239</v>
      </c>
      <c r="B242" s="22" t="s">
        <v>324</v>
      </c>
      <c r="C242" s="25" t="s">
        <v>326</v>
      </c>
      <c r="D242" s="11" t="s">
        <v>15</v>
      </c>
      <c r="E242" s="10">
        <v>362</v>
      </c>
      <c r="F242" s="32">
        <v>495799.08</v>
      </c>
      <c r="G242" s="32">
        <v>148739.72</v>
      </c>
      <c r="H242" s="16">
        <f t="shared" si="3"/>
        <v>0.299999991932216</v>
      </c>
    </row>
    <row r="243" s="1" customFormat="1" ht="30" customHeight="1" spans="1:8">
      <c r="A243" s="9">
        <v>240</v>
      </c>
      <c r="B243" s="22" t="s">
        <v>324</v>
      </c>
      <c r="C243" s="25" t="s">
        <v>327</v>
      </c>
      <c r="D243" s="11" t="s">
        <v>12</v>
      </c>
      <c r="E243" s="10">
        <v>72</v>
      </c>
      <c r="F243" s="32">
        <v>23507.23</v>
      </c>
      <c r="G243" s="32">
        <v>14104.34</v>
      </c>
      <c r="H243" s="16">
        <f t="shared" si="3"/>
        <v>0.600000085080207</v>
      </c>
    </row>
    <row r="244" s="1" customFormat="1" ht="30" customHeight="1" spans="1:8">
      <c r="A244" s="9">
        <v>241</v>
      </c>
      <c r="B244" s="22" t="s">
        <v>324</v>
      </c>
      <c r="C244" s="26" t="s">
        <v>328</v>
      </c>
      <c r="D244" s="11" t="s">
        <v>12</v>
      </c>
      <c r="E244" s="26" t="s">
        <v>329</v>
      </c>
      <c r="F244" s="33">
        <v>77541.52</v>
      </c>
      <c r="G244" s="33">
        <v>46524.91</v>
      </c>
      <c r="H244" s="16">
        <f t="shared" si="3"/>
        <v>0.599999974207367</v>
      </c>
    </row>
    <row r="245" s="1" customFormat="1" ht="30" customHeight="1" spans="1:8">
      <c r="A245" s="9">
        <v>242</v>
      </c>
      <c r="B245" s="22" t="s">
        <v>324</v>
      </c>
      <c r="C245" s="26" t="s">
        <v>330</v>
      </c>
      <c r="D245" s="11" t="s">
        <v>12</v>
      </c>
      <c r="E245" s="26" t="s">
        <v>331</v>
      </c>
      <c r="F245" s="33">
        <v>131652.14</v>
      </c>
      <c r="G245" s="33">
        <v>78991.28</v>
      </c>
      <c r="H245" s="16">
        <f t="shared" si="3"/>
        <v>0.599999969616901</v>
      </c>
    </row>
    <row r="246" s="1" customFormat="1" ht="30" customHeight="1" spans="1:8">
      <c r="A246" s="9">
        <v>243</v>
      </c>
      <c r="B246" s="22" t="s">
        <v>324</v>
      </c>
      <c r="C246" s="26" t="s">
        <v>332</v>
      </c>
      <c r="D246" s="11" t="s">
        <v>12</v>
      </c>
      <c r="E246" s="26" t="s">
        <v>211</v>
      </c>
      <c r="F246" s="33">
        <v>32701.7</v>
      </c>
      <c r="G246" s="33">
        <v>19621.02</v>
      </c>
      <c r="H246" s="16">
        <f t="shared" si="3"/>
        <v>0.6</v>
      </c>
    </row>
    <row r="247" s="1" customFormat="1" ht="30" customHeight="1" spans="1:8">
      <c r="A247" s="9">
        <v>244</v>
      </c>
      <c r="B247" s="22" t="s">
        <v>324</v>
      </c>
      <c r="C247" s="26" t="s">
        <v>333</v>
      </c>
      <c r="D247" s="11" t="s">
        <v>15</v>
      </c>
      <c r="E247" s="26" t="s">
        <v>334</v>
      </c>
      <c r="F247" s="33">
        <v>1187515.05</v>
      </c>
      <c r="G247" s="33">
        <v>356254.52</v>
      </c>
      <c r="H247" s="16">
        <f t="shared" si="3"/>
        <v>0.300000004210473</v>
      </c>
    </row>
    <row r="248" s="1" customFormat="1" ht="30" customHeight="1" spans="1:8">
      <c r="A248" s="9">
        <v>245</v>
      </c>
      <c r="B248" s="22" t="s">
        <v>324</v>
      </c>
      <c r="C248" s="26" t="s">
        <v>335</v>
      </c>
      <c r="D248" s="11" t="s">
        <v>12</v>
      </c>
      <c r="E248" s="26" t="s">
        <v>336</v>
      </c>
      <c r="F248" s="33">
        <v>12951.46</v>
      </c>
      <c r="G248" s="33">
        <v>7770.88</v>
      </c>
      <c r="H248" s="16">
        <f t="shared" si="3"/>
        <v>0.600000308845489</v>
      </c>
    </row>
    <row r="249" s="1" customFormat="1" ht="30" customHeight="1" spans="1:8">
      <c r="A249" s="9">
        <v>246</v>
      </c>
      <c r="B249" s="22" t="s">
        <v>324</v>
      </c>
      <c r="C249" s="26" t="s">
        <v>337</v>
      </c>
      <c r="D249" s="11" t="s">
        <v>12</v>
      </c>
      <c r="E249" s="26" t="s">
        <v>238</v>
      </c>
      <c r="F249" s="33">
        <v>3565.24</v>
      </c>
      <c r="G249" s="33">
        <v>2139.14</v>
      </c>
      <c r="H249" s="16">
        <f t="shared" si="3"/>
        <v>0.599998878055895</v>
      </c>
    </row>
    <row r="250" s="1" customFormat="1" ht="30" customHeight="1" spans="1:8">
      <c r="A250" s="9">
        <v>247</v>
      </c>
      <c r="B250" s="22" t="s">
        <v>324</v>
      </c>
      <c r="C250" s="26" t="s">
        <v>338</v>
      </c>
      <c r="D250" s="11" t="s">
        <v>12</v>
      </c>
      <c r="E250" s="26" t="s">
        <v>177</v>
      </c>
      <c r="F250" s="33">
        <v>4797.97</v>
      </c>
      <c r="G250" s="33">
        <v>2878.78</v>
      </c>
      <c r="H250" s="16">
        <f t="shared" si="3"/>
        <v>0.599999583157043</v>
      </c>
    </row>
    <row r="251" s="1" customFormat="1" ht="30" customHeight="1" spans="1:8">
      <c r="A251" s="9">
        <v>248</v>
      </c>
      <c r="B251" s="22" t="s">
        <v>324</v>
      </c>
      <c r="C251" s="26" t="s">
        <v>339</v>
      </c>
      <c r="D251" s="11" t="s">
        <v>12</v>
      </c>
      <c r="E251" s="26">
        <v>161</v>
      </c>
      <c r="F251" s="32">
        <v>110950.42</v>
      </c>
      <c r="G251" s="32">
        <v>66570.25</v>
      </c>
      <c r="H251" s="16">
        <f t="shared" si="3"/>
        <v>0.59999998197393</v>
      </c>
    </row>
    <row r="252" s="1" customFormat="1" ht="30" customHeight="1" spans="1:8">
      <c r="A252" s="9">
        <v>249</v>
      </c>
      <c r="B252" s="22" t="s">
        <v>324</v>
      </c>
      <c r="C252" s="26" t="s">
        <v>340</v>
      </c>
      <c r="D252" s="11" t="s">
        <v>15</v>
      </c>
      <c r="E252" s="26">
        <v>375</v>
      </c>
      <c r="F252" s="32">
        <v>674097.55</v>
      </c>
      <c r="G252" s="32">
        <v>202229.26</v>
      </c>
      <c r="H252" s="16">
        <f t="shared" si="3"/>
        <v>0.299999992582676</v>
      </c>
    </row>
    <row r="253" s="1" customFormat="1" ht="30" customHeight="1" spans="1:8">
      <c r="A253" s="9">
        <v>250</v>
      </c>
      <c r="B253" s="22" t="s">
        <v>324</v>
      </c>
      <c r="C253" s="26" t="s">
        <v>341</v>
      </c>
      <c r="D253" s="11" t="s">
        <v>12</v>
      </c>
      <c r="E253" s="26">
        <v>10</v>
      </c>
      <c r="F253" s="32">
        <v>3603.39</v>
      </c>
      <c r="G253" s="32">
        <v>2162.03</v>
      </c>
      <c r="H253" s="16">
        <f t="shared" si="3"/>
        <v>0.599998889934201</v>
      </c>
    </row>
    <row r="254" s="1" customFormat="1" ht="30" customHeight="1" spans="1:8">
      <c r="A254" s="9">
        <v>251</v>
      </c>
      <c r="B254" s="22" t="s">
        <v>324</v>
      </c>
      <c r="C254" s="27" t="s">
        <v>342</v>
      </c>
      <c r="D254" s="11" t="s">
        <v>12</v>
      </c>
      <c r="E254" s="34">
        <v>593</v>
      </c>
      <c r="F254" s="32">
        <v>270530.11</v>
      </c>
      <c r="G254" s="32">
        <v>162318.07</v>
      </c>
      <c r="H254" s="16">
        <f t="shared" si="3"/>
        <v>0.600000014785785</v>
      </c>
    </row>
    <row r="255" s="1" customFormat="1" ht="30" customHeight="1" spans="1:8">
      <c r="A255" s="9">
        <v>252</v>
      </c>
      <c r="B255" s="22" t="s">
        <v>324</v>
      </c>
      <c r="C255" s="27" t="s">
        <v>343</v>
      </c>
      <c r="D255" s="11" t="s">
        <v>12</v>
      </c>
      <c r="E255" s="34">
        <v>76</v>
      </c>
      <c r="F255" s="32">
        <v>45406.26</v>
      </c>
      <c r="G255" s="32">
        <v>27243.76</v>
      </c>
      <c r="H255" s="16">
        <f t="shared" si="3"/>
        <v>0.60000008809358</v>
      </c>
    </row>
    <row r="256" s="1" customFormat="1" ht="30" customHeight="1" spans="1:8">
      <c r="A256" s="9">
        <v>253</v>
      </c>
      <c r="B256" s="22" t="s">
        <v>324</v>
      </c>
      <c r="C256" s="27" t="s">
        <v>344</v>
      </c>
      <c r="D256" s="11" t="s">
        <v>12</v>
      </c>
      <c r="E256" s="34">
        <v>44</v>
      </c>
      <c r="F256" s="32">
        <v>15748.9</v>
      </c>
      <c r="G256" s="32">
        <v>9449.34</v>
      </c>
      <c r="H256" s="16">
        <f t="shared" si="3"/>
        <v>0.6</v>
      </c>
    </row>
    <row r="257" s="1" customFormat="1" ht="30" customHeight="1" spans="1:8">
      <c r="A257" s="9">
        <v>254</v>
      </c>
      <c r="B257" s="22" t="s">
        <v>324</v>
      </c>
      <c r="C257" s="27" t="s">
        <v>345</v>
      </c>
      <c r="D257" s="11" t="s">
        <v>12</v>
      </c>
      <c r="E257" s="34">
        <v>14</v>
      </c>
      <c r="F257" s="32">
        <v>13952.6</v>
      </c>
      <c r="G257" s="32">
        <v>8371.56</v>
      </c>
      <c r="H257" s="16">
        <f t="shared" si="3"/>
        <v>0.6</v>
      </c>
    </row>
    <row r="258" s="1" customFormat="1" ht="30" customHeight="1" spans="1:8">
      <c r="A258" s="9">
        <v>255</v>
      </c>
      <c r="B258" s="22" t="s">
        <v>324</v>
      </c>
      <c r="C258" s="27" t="s">
        <v>346</v>
      </c>
      <c r="D258" s="11" t="s">
        <v>12</v>
      </c>
      <c r="E258" s="34">
        <v>28</v>
      </c>
      <c r="F258" s="32">
        <v>20276.25</v>
      </c>
      <c r="G258" s="32">
        <v>12165.75</v>
      </c>
      <c r="H258" s="16">
        <f t="shared" si="3"/>
        <v>0.6</v>
      </c>
    </row>
    <row r="259" s="1" customFormat="1" ht="30" customHeight="1" spans="1:8">
      <c r="A259" s="9">
        <v>256</v>
      </c>
      <c r="B259" s="22" t="s">
        <v>324</v>
      </c>
      <c r="C259" s="27" t="s">
        <v>347</v>
      </c>
      <c r="D259" s="11" t="s">
        <v>15</v>
      </c>
      <c r="E259" s="34">
        <v>116</v>
      </c>
      <c r="F259" s="32">
        <v>49510.84</v>
      </c>
      <c r="G259" s="32">
        <v>14853.25</v>
      </c>
      <c r="H259" s="16">
        <f t="shared" si="3"/>
        <v>0.299999959604806</v>
      </c>
    </row>
    <row r="260" s="1" customFormat="1" ht="30" customHeight="1" spans="1:8">
      <c r="A260" s="9">
        <v>257</v>
      </c>
      <c r="B260" s="20" t="s">
        <v>348</v>
      </c>
      <c r="C260" s="25" t="s">
        <v>349</v>
      </c>
      <c r="D260" s="11" t="s">
        <v>12</v>
      </c>
      <c r="E260" s="41">
        <v>4</v>
      </c>
      <c r="F260" s="41">
        <v>3899</v>
      </c>
      <c r="G260" s="42">
        <v>2339.4</v>
      </c>
      <c r="H260" s="16">
        <f t="shared" si="3"/>
        <v>0.6</v>
      </c>
    </row>
    <row r="261" s="1" customFormat="1" ht="30" customHeight="1" spans="1:8">
      <c r="A261" s="9">
        <v>258</v>
      </c>
      <c r="B261" s="20" t="s">
        <v>348</v>
      </c>
      <c r="C261" s="21" t="s">
        <v>350</v>
      </c>
      <c r="D261" s="11" t="s">
        <v>12</v>
      </c>
      <c r="E261" s="43">
        <v>4</v>
      </c>
      <c r="F261" s="44">
        <v>1892.25</v>
      </c>
      <c r="G261" s="45">
        <v>1135.35</v>
      </c>
      <c r="H261" s="16">
        <f t="shared" si="3"/>
        <v>0.6</v>
      </c>
    </row>
    <row r="262" s="1" customFormat="1" ht="30" customHeight="1" spans="1:8">
      <c r="A262" s="9">
        <v>259</v>
      </c>
      <c r="B262" s="20" t="s">
        <v>348</v>
      </c>
      <c r="C262" s="20" t="s">
        <v>351</v>
      </c>
      <c r="D262" s="11" t="s">
        <v>12</v>
      </c>
      <c r="E262" s="43">
        <v>2</v>
      </c>
      <c r="F262" s="46">
        <v>724.54</v>
      </c>
      <c r="G262" s="45">
        <v>434.72</v>
      </c>
      <c r="H262" s="16">
        <f t="shared" ref="H262:H325" si="4">G262/F262</f>
        <v>0.599994479255804</v>
      </c>
    </row>
    <row r="263" s="1" customFormat="1" ht="30" customHeight="1" spans="1:8">
      <c r="A263" s="9">
        <v>260</v>
      </c>
      <c r="B263" s="20" t="s">
        <v>348</v>
      </c>
      <c r="C263" s="21" t="s">
        <v>352</v>
      </c>
      <c r="D263" s="11" t="s">
        <v>12</v>
      </c>
      <c r="E263" s="43">
        <v>4</v>
      </c>
      <c r="F263" s="46">
        <v>2304.95</v>
      </c>
      <c r="G263" s="45">
        <v>1382.97</v>
      </c>
      <c r="H263" s="16">
        <f t="shared" si="4"/>
        <v>0.6</v>
      </c>
    </row>
    <row r="264" s="1" customFormat="1" ht="30" customHeight="1" spans="1:8">
      <c r="A264" s="9">
        <v>261</v>
      </c>
      <c r="B264" s="20" t="s">
        <v>348</v>
      </c>
      <c r="C264" s="20" t="s">
        <v>353</v>
      </c>
      <c r="D264" s="11" t="s">
        <v>12</v>
      </c>
      <c r="E264" s="43">
        <v>27</v>
      </c>
      <c r="F264" s="44">
        <v>15116.89</v>
      </c>
      <c r="G264" s="45">
        <v>9070.13</v>
      </c>
      <c r="H264" s="16">
        <f t="shared" si="4"/>
        <v>0.599999735395309</v>
      </c>
    </row>
    <row r="265" s="1" customFormat="1" ht="30" customHeight="1" spans="1:8">
      <c r="A265" s="9">
        <v>262</v>
      </c>
      <c r="B265" s="20" t="s">
        <v>348</v>
      </c>
      <c r="C265" s="20" t="s">
        <v>354</v>
      </c>
      <c r="D265" s="11" t="s">
        <v>12</v>
      </c>
      <c r="E265" s="43">
        <v>8</v>
      </c>
      <c r="F265" s="44">
        <v>3323.35</v>
      </c>
      <c r="G265" s="45">
        <v>1994.01</v>
      </c>
      <c r="H265" s="16">
        <f t="shared" si="4"/>
        <v>0.6</v>
      </c>
    </row>
    <row r="266" s="1" customFormat="1" ht="30" customHeight="1" spans="1:13">
      <c r="A266" s="9">
        <v>263</v>
      </c>
      <c r="B266" s="20" t="s">
        <v>348</v>
      </c>
      <c r="C266" s="21" t="s">
        <v>355</v>
      </c>
      <c r="D266" s="11" t="s">
        <v>12</v>
      </c>
      <c r="E266" s="43">
        <v>353</v>
      </c>
      <c r="F266" s="44">
        <v>138420.48</v>
      </c>
      <c r="G266" s="45">
        <v>83052.29</v>
      </c>
      <c r="H266" s="16">
        <f t="shared" si="4"/>
        <v>0.600000014448729</v>
      </c>
      <c r="M266" s="35"/>
    </row>
    <row r="267" s="1" customFormat="1" ht="30" customHeight="1" spans="1:10">
      <c r="A267" s="9">
        <v>264</v>
      </c>
      <c r="B267" s="20" t="s">
        <v>348</v>
      </c>
      <c r="C267" s="25" t="s">
        <v>356</v>
      </c>
      <c r="D267" s="11" t="s">
        <v>12</v>
      </c>
      <c r="E267" s="41">
        <v>72</v>
      </c>
      <c r="F267" s="41">
        <v>33334.35</v>
      </c>
      <c r="G267" s="41">
        <v>20000.61</v>
      </c>
      <c r="H267" s="16">
        <f t="shared" si="4"/>
        <v>0.6</v>
      </c>
      <c r="J267" s="35"/>
    </row>
    <row r="268" s="1" customFormat="1" ht="30" customHeight="1" spans="1:10">
      <c r="A268" s="9">
        <v>265</v>
      </c>
      <c r="B268" s="20" t="s">
        <v>348</v>
      </c>
      <c r="C268" s="25" t="s">
        <v>357</v>
      </c>
      <c r="D268" s="11" t="s">
        <v>12</v>
      </c>
      <c r="E268" s="41">
        <v>1350</v>
      </c>
      <c r="F268" s="41">
        <v>483893.35</v>
      </c>
      <c r="G268" s="41">
        <v>290336.01</v>
      </c>
      <c r="H268" s="16">
        <f t="shared" si="4"/>
        <v>0.6</v>
      </c>
      <c r="J268" s="35"/>
    </row>
    <row r="269" s="1" customFormat="1" ht="30" customHeight="1" spans="1:8">
      <c r="A269" s="9">
        <v>266</v>
      </c>
      <c r="B269" s="20" t="s">
        <v>348</v>
      </c>
      <c r="C269" s="25" t="s">
        <v>358</v>
      </c>
      <c r="D269" s="11" t="s">
        <v>12</v>
      </c>
      <c r="E269" s="41">
        <v>10</v>
      </c>
      <c r="F269" s="42">
        <v>4353.6</v>
      </c>
      <c r="G269" s="41">
        <v>2612.16</v>
      </c>
      <c r="H269" s="16">
        <f t="shared" si="4"/>
        <v>0.6</v>
      </c>
    </row>
    <row r="270" s="1" customFormat="1" ht="30" customHeight="1" spans="1:14">
      <c r="A270" s="9">
        <v>267</v>
      </c>
      <c r="B270" s="20" t="s">
        <v>348</v>
      </c>
      <c r="C270" s="25" t="s">
        <v>359</v>
      </c>
      <c r="D270" s="11" t="s">
        <v>12</v>
      </c>
      <c r="E270" s="41">
        <v>18</v>
      </c>
      <c r="F270" s="42">
        <v>6422.47</v>
      </c>
      <c r="G270" s="41">
        <v>3853.48</v>
      </c>
      <c r="H270" s="16">
        <f t="shared" si="4"/>
        <v>0.599999688593329</v>
      </c>
      <c r="J270" s="35"/>
      <c r="N270" s="35"/>
    </row>
    <row r="271" s="1" customFormat="1" ht="30" customHeight="1" spans="1:10">
      <c r="A271" s="9">
        <v>268</v>
      </c>
      <c r="B271" s="20" t="s">
        <v>348</v>
      </c>
      <c r="C271" s="25" t="s">
        <v>360</v>
      </c>
      <c r="D271" s="11" t="s">
        <v>12</v>
      </c>
      <c r="E271" s="41">
        <v>7</v>
      </c>
      <c r="F271" s="42">
        <v>5794.74</v>
      </c>
      <c r="G271" s="41">
        <v>3476.84</v>
      </c>
      <c r="H271" s="16">
        <f t="shared" si="4"/>
        <v>0.599999309718814</v>
      </c>
      <c r="J271" s="35"/>
    </row>
    <row r="272" s="1" customFormat="1" ht="30" customHeight="1" spans="1:10">
      <c r="A272" s="9">
        <v>269</v>
      </c>
      <c r="B272" s="20" t="s">
        <v>348</v>
      </c>
      <c r="C272" s="25" t="s">
        <v>361</v>
      </c>
      <c r="D272" s="11" t="s">
        <v>12</v>
      </c>
      <c r="E272" s="41">
        <v>16</v>
      </c>
      <c r="F272" s="42">
        <v>6497.32</v>
      </c>
      <c r="G272" s="41">
        <v>3898.39</v>
      </c>
      <c r="H272" s="16">
        <f t="shared" si="4"/>
        <v>0.599999692180776</v>
      </c>
      <c r="J272" s="35"/>
    </row>
    <row r="273" s="1" customFormat="1" ht="30" customHeight="1" spans="1:8">
      <c r="A273" s="9">
        <v>270</v>
      </c>
      <c r="B273" s="20" t="s">
        <v>348</v>
      </c>
      <c r="C273" s="25" t="s">
        <v>362</v>
      </c>
      <c r="D273" s="11" t="s">
        <v>12</v>
      </c>
      <c r="E273" s="41">
        <v>7</v>
      </c>
      <c r="F273" s="42">
        <v>3160.98</v>
      </c>
      <c r="G273" s="41">
        <v>1896.59</v>
      </c>
      <c r="H273" s="16">
        <f t="shared" si="4"/>
        <v>0.600000632715171</v>
      </c>
    </row>
    <row r="274" s="1" customFormat="1" ht="30" customHeight="1" spans="1:8">
      <c r="A274" s="9">
        <v>271</v>
      </c>
      <c r="B274" s="20" t="s">
        <v>348</v>
      </c>
      <c r="C274" s="25" t="s">
        <v>363</v>
      </c>
      <c r="D274" s="11" t="s">
        <v>15</v>
      </c>
      <c r="E274" s="41">
        <v>1113</v>
      </c>
      <c r="F274" s="41">
        <v>414312.42</v>
      </c>
      <c r="G274" s="41">
        <v>124293.73</v>
      </c>
      <c r="H274" s="16">
        <f t="shared" si="4"/>
        <v>0.30000000965455</v>
      </c>
    </row>
    <row r="275" s="1" customFormat="1" ht="30" customHeight="1" spans="1:8">
      <c r="A275" s="9">
        <v>272</v>
      </c>
      <c r="B275" s="20" t="s">
        <v>348</v>
      </c>
      <c r="C275" s="26" t="s">
        <v>364</v>
      </c>
      <c r="D275" s="11" t="s">
        <v>15</v>
      </c>
      <c r="E275" s="47" t="s">
        <v>84</v>
      </c>
      <c r="F275" s="47" t="s">
        <v>365</v>
      </c>
      <c r="G275" s="47" t="s">
        <v>366</v>
      </c>
      <c r="H275" s="16">
        <f t="shared" si="4"/>
        <v>0.30000008584332</v>
      </c>
    </row>
    <row r="276" s="1" customFormat="1" ht="30" customHeight="1" spans="1:8">
      <c r="A276" s="9">
        <v>273</v>
      </c>
      <c r="B276" s="20" t="s">
        <v>348</v>
      </c>
      <c r="C276" s="25" t="s">
        <v>367</v>
      </c>
      <c r="D276" s="11" t="s">
        <v>15</v>
      </c>
      <c r="E276" s="47" t="s">
        <v>244</v>
      </c>
      <c r="F276" s="42">
        <v>8873.8</v>
      </c>
      <c r="G276" s="41">
        <v>2662.14</v>
      </c>
      <c r="H276" s="16">
        <f t="shared" si="4"/>
        <v>0.3</v>
      </c>
    </row>
    <row r="277" s="1" customFormat="1" ht="30" customHeight="1" spans="1:8">
      <c r="A277" s="9">
        <v>274</v>
      </c>
      <c r="B277" s="20" t="s">
        <v>348</v>
      </c>
      <c r="C277" s="25" t="s">
        <v>368</v>
      </c>
      <c r="D277" s="11" t="s">
        <v>15</v>
      </c>
      <c r="E277" s="21">
        <v>345</v>
      </c>
      <c r="F277" s="21">
        <v>418085.62</v>
      </c>
      <c r="G277" s="21">
        <v>125425.69</v>
      </c>
      <c r="H277" s="16">
        <f t="shared" si="4"/>
        <v>0.300000009567418</v>
      </c>
    </row>
    <row r="278" s="1" customFormat="1" ht="30" customHeight="1" spans="1:8">
      <c r="A278" s="9">
        <v>275</v>
      </c>
      <c r="B278" s="20" t="s">
        <v>348</v>
      </c>
      <c r="C278" s="36" t="s">
        <v>369</v>
      </c>
      <c r="D278" s="11" t="s">
        <v>15</v>
      </c>
      <c r="E278" s="21">
        <v>38</v>
      </c>
      <c r="F278" s="48">
        <v>31958.4</v>
      </c>
      <c r="G278" s="48">
        <v>9587.52</v>
      </c>
      <c r="H278" s="16">
        <f t="shared" si="4"/>
        <v>0.3</v>
      </c>
    </row>
    <row r="279" s="1" customFormat="1" ht="30" customHeight="1" spans="1:8">
      <c r="A279" s="9">
        <v>276</v>
      </c>
      <c r="B279" s="20" t="s">
        <v>348</v>
      </c>
      <c r="C279" s="25" t="s">
        <v>370</v>
      </c>
      <c r="D279" s="11" t="s">
        <v>12</v>
      </c>
      <c r="E279" s="47" t="s">
        <v>371</v>
      </c>
      <c r="F279" s="47" t="s">
        <v>372</v>
      </c>
      <c r="G279" s="44">
        <v>11188.8</v>
      </c>
      <c r="H279" s="16">
        <f t="shared" si="4"/>
        <v>0.6</v>
      </c>
    </row>
    <row r="280" s="1" customFormat="1" ht="30" customHeight="1" spans="1:8">
      <c r="A280" s="9">
        <v>277</v>
      </c>
      <c r="B280" s="20" t="s">
        <v>348</v>
      </c>
      <c r="C280" s="25" t="s">
        <v>373</v>
      </c>
      <c r="D280" s="11" t="s">
        <v>12</v>
      </c>
      <c r="E280" s="47" t="s">
        <v>98</v>
      </c>
      <c r="F280" s="47" t="s">
        <v>374</v>
      </c>
      <c r="G280" s="44">
        <v>1686.53</v>
      </c>
      <c r="H280" s="16">
        <f t="shared" si="4"/>
        <v>0.600000711520947</v>
      </c>
    </row>
    <row r="281" s="1" customFormat="1" ht="30" customHeight="1" spans="1:8">
      <c r="A281" s="9">
        <v>278</v>
      </c>
      <c r="B281" s="20" t="s">
        <v>348</v>
      </c>
      <c r="C281" s="10" t="s">
        <v>375</v>
      </c>
      <c r="D281" s="11" t="s">
        <v>12</v>
      </c>
      <c r="E281" s="10">
        <v>7</v>
      </c>
      <c r="F281" s="48">
        <v>1640.9</v>
      </c>
      <c r="G281" s="48">
        <v>984.54</v>
      </c>
      <c r="H281" s="16">
        <f t="shared" si="4"/>
        <v>0.6</v>
      </c>
    </row>
    <row r="282" s="1" customFormat="1" ht="30" customHeight="1" spans="1:8">
      <c r="A282" s="9">
        <v>279</v>
      </c>
      <c r="B282" s="20" t="s">
        <v>348</v>
      </c>
      <c r="C282" s="36" t="s">
        <v>376</v>
      </c>
      <c r="D282" s="11" t="s">
        <v>12</v>
      </c>
      <c r="E282" s="49">
        <v>5</v>
      </c>
      <c r="F282" s="50">
        <v>1602.4</v>
      </c>
      <c r="G282" s="50">
        <v>961.44</v>
      </c>
      <c r="H282" s="16">
        <f t="shared" si="4"/>
        <v>0.6</v>
      </c>
    </row>
    <row r="283" s="1" customFormat="1" ht="30" customHeight="1" spans="1:8">
      <c r="A283" s="9">
        <v>280</v>
      </c>
      <c r="B283" s="20" t="s">
        <v>348</v>
      </c>
      <c r="C283" s="36" t="s">
        <v>377</v>
      </c>
      <c r="D283" s="11" t="s">
        <v>12</v>
      </c>
      <c r="E283" s="49">
        <v>6</v>
      </c>
      <c r="F283" s="50">
        <v>3175.03</v>
      </c>
      <c r="G283" s="50">
        <v>1905.02</v>
      </c>
      <c r="H283" s="16">
        <f t="shared" si="4"/>
        <v>0.600000629915308</v>
      </c>
    </row>
    <row r="284" s="1" customFormat="1" ht="30" customHeight="1" spans="1:8">
      <c r="A284" s="9">
        <v>281</v>
      </c>
      <c r="B284" s="20" t="s">
        <v>348</v>
      </c>
      <c r="C284" s="36" t="s">
        <v>378</v>
      </c>
      <c r="D284" s="11" t="s">
        <v>12</v>
      </c>
      <c r="E284" s="51">
        <v>78</v>
      </c>
      <c r="F284" s="50">
        <v>24230.38</v>
      </c>
      <c r="G284" s="50">
        <v>14538.23</v>
      </c>
      <c r="H284" s="16">
        <f t="shared" si="4"/>
        <v>0.600000082541008</v>
      </c>
    </row>
    <row r="285" s="1" customFormat="1" ht="30" customHeight="1" spans="1:8">
      <c r="A285" s="9">
        <v>282</v>
      </c>
      <c r="B285" s="20" t="s">
        <v>348</v>
      </c>
      <c r="C285" s="36" t="s">
        <v>379</v>
      </c>
      <c r="D285" s="11" t="s">
        <v>12</v>
      </c>
      <c r="E285" s="51">
        <v>4</v>
      </c>
      <c r="F285" s="50">
        <v>1909.17</v>
      </c>
      <c r="G285" s="50">
        <v>1145.5</v>
      </c>
      <c r="H285" s="16">
        <f t="shared" si="4"/>
        <v>0.599998952424352</v>
      </c>
    </row>
    <row r="286" s="1" customFormat="1" ht="30" customHeight="1" spans="1:8">
      <c r="A286" s="9">
        <v>283</v>
      </c>
      <c r="B286" s="20" t="s">
        <v>348</v>
      </c>
      <c r="C286" s="36" t="s">
        <v>380</v>
      </c>
      <c r="D286" s="11" t="s">
        <v>12</v>
      </c>
      <c r="E286" s="51">
        <v>2</v>
      </c>
      <c r="F286" s="50">
        <v>792.72</v>
      </c>
      <c r="G286" s="50">
        <v>475.63</v>
      </c>
      <c r="H286" s="16">
        <f t="shared" si="4"/>
        <v>0.599997477041074</v>
      </c>
    </row>
    <row r="287" s="1" customFormat="1" ht="30" customHeight="1" spans="1:8">
      <c r="A287" s="9">
        <v>284</v>
      </c>
      <c r="B287" s="20" t="s">
        <v>348</v>
      </c>
      <c r="C287" s="10" t="s">
        <v>381</v>
      </c>
      <c r="D287" s="11" t="s">
        <v>12</v>
      </c>
      <c r="E287" s="26" t="s">
        <v>238</v>
      </c>
      <c r="F287" s="52">
        <v>3567.24</v>
      </c>
      <c r="G287" s="52">
        <v>2140.34</v>
      </c>
      <c r="H287" s="16">
        <f t="shared" si="4"/>
        <v>0.599998878684922</v>
      </c>
    </row>
    <row r="288" s="1" customFormat="1" ht="30" customHeight="1" spans="1:8">
      <c r="A288" s="9">
        <v>285</v>
      </c>
      <c r="B288" s="37" t="s">
        <v>382</v>
      </c>
      <c r="C288" s="38" t="s">
        <v>383</v>
      </c>
      <c r="D288" s="11" t="s">
        <v>12</v>
      </c>
      <c r="E288" s="39" t="s">
        <v>205</v>
      </c>
      <c r="F288" s="53" t="s">
        <v>384</v>
      </c>
      <c r="G288" s="44">
        <v>7418.75</v>
      </c>
      <c r="H288" s="16">
        <f t="shared" si="4"/>
        <v>0.599999676495541</v>
      </c>
    </row>
    <row r="289" s="1" customFormat="1" ht="30" customHeight="1" spans="1:8">
      <c r="A289" s="9">
        <v>286</v>
      </c>
      <c r="B289" s="37" t="s">
        <v>382</v>
      </c>
      <c r="C289" s="38" t="s">
        <v>385</v>
      </c>
      <c r="D289" s="11" t="s">
        <v>12</v>
      </c>
      <c r="E289" s="39" t="s">
        <v>386</v>
      </c>
      <c r="F289" s="53" t="s">
        <v>387</v>
      </c>
      <c r="G289" s="44">
        <v>30015.4</v>
      </c>
      <c r="H289" s="16">
        <f t="shared" si="4"/>
        <v>0.600000079958965</v>
      </c>
    </row>
    <row r="290" s="1" customFormat="1" ht="30" customHeight="1" spans="1:8">
      <c r="A290" s="9">
        <v>287</v>
      </c>
      <c r="B290" s="37" t="s">
        <v>382</v>
      </c>
      <c r="C290" s="38" t="s">
        <v>388</v>
      </c>
      <c r="D290" s="11" t="s">
        <v>12</v>
      </c>
      <c r="E290" s="39" t="s">
        <v>247</v>
      </c>
      <c r="F290" s="53" t="s">
        <v>389</v>
      </c>
      <c r="G290" s="44">
        <v>901.45</v>
      </c>
      <c r="H290" s="16">
        <f t="shared" si="4"/>
        <v>0.599998668814313</v>
      </c>
    </row>
    <row r="291" s="1" customFormat="1" ht="30" customHeight="1" spans="1:8">
      <c r="A291" s="9">
        <v>288</v>
      </c>
      <c r="B291" s="37" t="s">
        <v>382</v>
      </c>
      <c r="C291" s="38" t="s">
        <v>390</v>
      </c>
      <c r="D291" s="11" t="s">
        <v>12</v>
      </c>
      <c r="E291" s="39" t="s">
        <v>238</v>
      </c>
      <c r="F291" s="53" t="s">
        <v>391</v>
      </c>
      <c r="G291" s="44">
        <v>1604.19</v>
      </c>
      <c r="H291" s="16">
        <f t="shared" si="4"/>
        <v>0.6</v>
      </c>
    </row>
    <row r="292" s="1" customFormat="1" ht="30" customHeight="1" spans="1:8">
      <c r="A292" s="9">
        <v>289</v>
      </c>
      <c r="B292" s="37" t="s">
        <v>382</v>
      </c>
      <c r="C292" s="39" t="s">
        <v>392</v>
      </c>
      <c r="D292" s="11" t="s">
        <v>12</v>
      </c>
      <c r="E292" s="40">
        <v>22</v>
      </c>
      <c r="F292" s="44">
        <v>10328.85</v>
      </c>
      <c r="G292" s="44">
        <v>6197.31</v>
      </c>
      <c r="H292" s="16">
        <f t="shared" si="4"/>
        <v>0.6</v>
      </c>
    </row>
    <row r="293" s="1" customFormat="1" ht="30" customHeight="1" spans="1:8">
      <c r="A293" s="9">
        <v>290</v>
      </c>
      <c r="B293" s="37" t="s">
        <v>382</v>
      </c>
      <c r="C293" s="39" t="s">
        <v>393</v>
      </c>
      <c r="D293" s="11" t="s">
        <v>12</v>
      </c>
      <c r="E293" s="39" t="s">
        <v>175</v>
      </c>
      <c r="F293" s="53">
        <v>7585.22</v>
      </c>
      <c r="G293" s="44">
        <v>4551.13</v>
      </c>
      <c r="H293" s="16">
        <f t="shared" si="4"/>
        <v>0.599999736329335</v>
      </c>
    </row>
    <row r="294" s="1" customFormat="1" ht="30" customHeight="1" spans="1:8">
      <c r="A294" s="9">
        <v>291</v>
      </c>
      <c r="B294" s="37" t="s">
        <v>382</v>
      </c>
      <c r="C294" s="39" t="s">
        <v>394</v>
      </c>
      <c r="D294" s="11" t="s">
        <v>12</v>
      </c>
      <c r="E294" s="39" t="s">
        <v>395</v>
      </c>
      <c r="F294" s="53">
        <v>91665.81</v>
      </c>
      <c r="G294" s="44">
        <v>54999.49</v>
      </c>
      <c r="H294" s="16">
        <f t="shared" si="4"/>
        <v>0.600000043636771</v>
      </c>
    </row>
    <row r="295" s="1" customFormat="1" ht="30" customHeight="1" spans="1:8">
      <c r="A295" s="9">
        <v>292</v>
      </c>
      <c r="B295" s="37" t="s">
        <v>382</v>
      </c>
      <c r="C295" s="38" t="s">
        <v>396</v>
      </c>
      <c r="D295" s="11" t="s">
        <v>12</v>
      </c>
      <c r="E295" s="39" t="s">
        <v>207</v>
      </c>
      <c r="F295" s="53" t="s">
        <v>397</v>
      </c>
      <c r="G295" s="44">
        <v>13299.21</v>
      </c>
      <c r="H295" s="16">
        <f t="shared" si="4"/>
        <v>0.6</v>
      </c>
    </row>
    <row r="296" s="1" customFormat="1" ht="30" customHeight="1" spans="1:8">
      <c r="A296" s="9">
        <v>293</v>
      </c>
      <c r="B296" s="37" t="s">
        <v>382</v>
      </c>
      <c r="C296" s="39" t="s">
        <v>398</v>
      </c>
      <c r="D296" s="11" t="s">
        <v>12</v>
      </c>
      <c r="E296" s="39" t="s">
        <v>285</v>
      </c>
      <c r="F296" s="53" t="s">
        <v>399</v>
      </c>
      <c r="G296" s="44">
        <v>3004.56</v>
      </c>
      <c r="H296" s="16">
        <f t="shared" si="4"/>
        <v>0.6</v>
      </c>
    </row>
    <row r="297" s="1" customFormat="1" ht="30" customHeight="1" spans="1:8">
      <c r="A297" s="9">
        <v>294</v>
      </c>
      <c r="B297" s="37" t="s">
        <v>382</v>
      </c>
      <c r="C297" s="39" t="s">
        <v>400</v>
      </c>
      <c r="D297" s="11" t="s">
        <v>12</v>
      </c>
      <c r="E297" s="39" t="s">
        <v>247</v>
      </c>
      <c r="F297" s="53" t="s">
        <v>401</v>
      </c>
      <c r="G297" s="44">
        <v>2424.96</v>
      </c>
      <c r="H297" s="16">
        <f t="shared" si="4"/>
        <v>0.6</v>
      </c>
    </row>
    <row r="298" s="1" customFormat="1" ht="30" customHeight="1" spans="1:8">
      <c r="A298" s="9">
        <v>295</v>
      </c>
      <c r="B298" s="37" t="s">
        <v>382</v>
      </c>
      <c r="C298" s="40" t="s">
        <v>402</v>
      </c>
      <c r="D298" s="11" t="s">
        <v>12</v>
      </c>
      <c r="E298" s="40">
        <v>8</v>
      </c>
      <c r="F298" s="44">
        <v>3405.09</v>
      </c>
      <c r="G298" s="44">
        <v>2043.05</v>
      </c>
      <c r="H298" s="16">
        <f t="shared" si="4"/>
        <v>0.599998825288025</v>
      </c>
    </row>
    <row r="299" s="1" customFormat="1" ht="30" customHeight="1" spans="1:8">
      <c r="A299" s="9">
        <v>296</v>
      </c>
      <c r="B299" s="37" t="s">
        <v>382</v>
      </c>
      <c r="C299" s="40" t="s">
        <v>403</v>
      </c>
      <c r="D299" s="11" t="s">
        <v>12</v>
      </c>
      <c r="E299" s="40">
        <v>7</v>
      </c>
      <c r="F299" s="44">
        <v>6636.52</v>
      </c>
      <c r="G299" s="44">
        <v>3981.91</v>
      </c>
      <c r="H299" s="16">
        <f t="shared" si="4"/>
        <v>0.599999698637238</v>
      </c>
    </row>
    <row r="300" s="1" customFormat="1" ht="30" customHeight="1" spans="1:8">
      <c r="A300" s="9">
        <v>297</v>
      </c>
      <c r="B300" s="37" t="s">
        <v>382</v>
      </c>
      <c r="C300" s="40" t="s">
        <v>404</v>
      </c>
      <c r="D300" s="11" t="s">
        <v>12</v>
      </c>
      <c r="E300" s="40">
        <v>2</v>
      </c>
      <c r="F300" s="44">
        <v>2152.8</v>
      </c>
      <c r="G300" s="44">
        <v>1291.68</v>
      </c>
      <c r="H300" s="16">
        <f t="shared" si="4"/>
        <v>0.6</v>
      </c>
    </row>
    <row r="301" s="1" customFormat="1" ht="30" customHeight="1" spans="1:8">
      <c r="A301" s="9">
        <v>298</v>
      </c>
      <c r="B301" s="37" t="s">
        <v>382</v>
      </c>
      <c r="C301" s="39" t="s">
        <v>405</v>
      </c>
      <c r="D301" s="11" t="s">
        <v>12</v>
      </c>
      <c r="E301" s="40">
        <v>174</v>
      </c>
      <c r="F301" s="44">
        <v>71727.69</v>
      </c>
      <c r="G301" s="44">
        <v>43036.61</v>
      </c>
      <c r="H301" s="16">
        <f t="shared" si="4"/>
        <v>0.599999944233531</v>
      </c>
    </row>
    <row r="302" s="1" customFormat="1" ht="30" customHeight="1" spans="1:8">
      <c r="A302" s="9">
        <v>299</v>
      </c>
      <c r="B302" s="37" t="s">
        <v>382</v>
      </c>
      <c r="C302" s="39" t="s">
        <v>406</v>
      </c>
      <c r="D302" s="11" t="s">
        <v>12</v>
      </c>
      <c r="E302" s="40">
        <v>54</v>
      </c>
      <c r="F302" s="44">
        <v>23017.63</v>
      </c>
      <c r="G302" s="44">
        <v>13810.58</v>
      </c>
      <c r="H302" s="16">
        <f t="shared" si="4"/>
        <v>0.600000086889919</v>
      </c>
    </row>
    <row r="303" s="1" customFormat="1" ht="30" customHeight="1" spans="1:8">
      <c r="A303" s="9">
        <v>300</v>
      </c>
      <c r="B303" s="37" t="s">
        <v>382</v>
      </c>
      <c r="C303" s="40" t="s">
        <v>407</v>
      </c>
      <c r="D303" s="11" t="s">
        <v>15</v>
      </c>
      <c r="E303" s="41">
        <v>87</v>
      </c>
      <c r="F303" s="44">
        <v>157044.53</v>
      </c>
      <c r="G303" s="44">
        <v>47113.36</v>
      </c>
      <c r="H303" s="16">
        <f t="shared" si="4"/>
        <v>0.300000006367621</v>
      </c>
    </row>
    <row r="304" s="1" customFormat="1" ht="30" customHeight="1" spans="1:8">
      <c r="A304" s="9">
        <v>301</v>
      </c>
      <c r="B304" s="37" t="s">
        <v>382</v>
      </c>
      <c r="C304" s="40" t="s">
        <v>408</v>
      </c>
      <c r="D304" s="11" t="s">
        <v>12</v>
      </c>
      <c r="E304" s="40">
        <v>96</v>
      </c>
      <c r="F304" s="44">
        <v>44828.07</v>
      </c>
      <c r="G304" s="44">
        <v>26896.84</v>
      </c>
      <c r="H304" s="16">
        <f t="shared" si="4"/>
        <v>0.599999955385097</v>
      </c>
    </row>
    <row r="305" s="1" customFormat="1" ht="30" customHeight="1" spans="1:8">
      <c r="A305" s="9">
        <v>302</v>
      </c>
      <c r="B305" s="37" t="s">
        <v>382</v>
      </c>
      <c r="C305" s="40" t="s">
        <v>409</v>
      </c>
      <c r="D305" s="11" t="s">
        <v>12</v>
      </c>
      <c r="E305" s="40">
        <v>343</v>
      </c>
      <c r="F305" s="44">
        <v>132400.28</v>
      </c>
      <c r="G305" s="44">
        <v>79440.17</v>
      </c>
      <c r="H305" s="16">
        <f t="shared" si="4"/>
        <v>0.600000015105708</v>
      </c>
    </row>
    <row r="306" s="1" customFormat="1" ht="30" customHeight="1" spans="1:8">
      <c r="A306" s="9">
        <v>303</v>
      </c>
      <c r="B306" s="37" t="s">
        <v>382</v>
      </c>
      <c r="C306" s="39" t="s">
        <v>410</v>
      </c>
      <c r="D306" s="11" t="s">
        <v>12</v>
      </c>
      <c r="E306" s="40">
        <v>5</v>
      </c>
      <c r="F306" s="44">
        <v>1419.03</v>
      </c>
      <c r="G306" s="44">
        <v>851.42</v>
      </c>
      <c r="H306" s="16">
        <f t="shared" si="4"/>
        <v>0.600001409413473</v>
      </c>
    </row>
    <row r="307" s="1" customFormat="1" ht="30" customHeight="1" spans="1:8">
      <c r="A307" s="9">
        <v>304</v>
      </c>
      <c r="B307" s="40" t="s">
        <v>382</v>
      </c>
      <c r="C307" s="25" t="s">
        <v>411</v>
      </c>
      <c r="D307" s="11" t="s">
        <v>12</v>
      </c>
      <c r="E307" s="54">
        <v>4</v>
      </c>
      <c r="F307" s="55">
        <v>1499.38</v>
      </c>
      <c r="G307" s="55">
        <v>899.63</v>
      </c>
      <c r="H307" s="16">
        <f t="shared" si="4"/>
        <v>0.600001333884672</v>
      </c>
    </row>
    <row r="308" s="1" customFormat="1" ht="30" customHeight="1" spans="1:8">
      <c r="A308" s="9">
        <v>305</v>
      </c>
      <c r="B308" s="40" t="s">
        <v>382</v>
      </c>
      <c r="C308" s="25" t="s">
        <v>412</v>
      </c>
      <c r="D308" s="11" t="s">
        <v>12</v>
      </c>
      <c r="E308" s="54">
        <v>3</v>
      </c>
      <c r="F308" s="55">
        <v>1284.99</v>
      </c>
      <c r="G308" s="55">
        <v>770.99</v>
      </c>
      <c r="H308" s="16">
        <f t="shared" si="4"/>
        <v>0.599996887135308</v>
      </c>
    </row>
    <row r="309" s="1" customFormat="1" ht="30" customHeight="1" spans="1:8">
      <c r="A309" s="9">
        <v>306</v>
      </c>
      <c r="B309" s="40" t="s">
        <v>382</v>
      </c>
      <c r="C309" s="25" t="s">
        <v>413</v>
      </c>
      <c r="D309" s="11" t="s">
        <v>12</v>
      </c>
      <c r="E309" s="54">
        <v>2</v>
      </c>
      <c r="F309" s="55">
        <v>837.47</v>
      </c>
      <c r="G309" s="55">
        <v>502.48</v>
      </c>
      <c r="H309" s="16">
        <f t="shared" si="4"/>
        <v>0.599997611854753</v>
      </c>
    </row>
    <row r="310" s="1" customFormat="1" ht="30" customHeight="1" spans="1:8">
      <c r="A310" s="9">
        <v>307</v>
      </c>
      <c r="B310" s="40" t="s">
        <v>382</v>
      </c>
      <c r="C310" s="25" t="s">
        <v>414</v>
      </c>
      <c r="D310" s="11" t="s">
        <v>12</v>
      </c>
      <c r="E310" s="54">
        <v>2</v>
      </c>
      <c r="F310" s="55">
        <v>1114.62</v>
      </c>
      <c r="G310" s="55">
        <v>668.77</v>
      </c>
      <c r="H310" s="16">
        <f t="shared" si="4"/>
        <v>0.599998205666505</v>
      </c>
    </row>
    <row r="311" s="1" customFormat="1" ht="30" customHeight="1" spans="1:8">
      <c r="A311" s="9">
        <v>308</v>
      </c>
      <c r="B311" s="40" t="s">
        <v>382</v>
      </c>
      <c r="C311" s="25" t="s">
        <v>415</v>
      </c>
      <c r="D311" s="11" t="s">
        <v>12</v>
      </c>
      <c r="E311" s="54">
        <v>2</v>
      </c>
      <c r="F311" s="55">
        <v>837.12</v>
      </c>
      <c r="G311" s="55">
        <v>502.27</v>
      </c>
      <c r="H311" s="16">
        <f t="shared" si="4"/>
        <v>0.599997610856269</v>
      </c>
    </row>
    <row r="312" s="1" customFormat="1" ht="30" customHeight="1" spans="1:8">
      <c r="A312" s="9">
        <v>309</v>
      </c>
      <c r="B312" s="40" t="s">
        <v>382</v>
      </c>
      <c r="C312" s="25" t="s">
        <v>416</v>
      </c>
      <c r="D312" s="11" t="s">
        <v>12</v>
      </c>
      <c r="E312" s="54">
        <v>3</v>
      </c>
      <c r="F312" s="55">
        <v>1355.34</v>
      </c>
      <c r="G312" s="55">
        <v>813.2</v>
      </c>
      <c r="H312" s="16">
        <f t="shared" si="4"/>
        <v>0.599997048711025</v>
      </c>
    </row>
    <row r="313" s="1" customFormat="1" ht="30" customHeight="1" spans="1:8">
      <c r="A313" s="9">
        <v>310</v>
      </c>
      <c r="B313" s="40" t="s">
        <v>382</v>
      </c>
      <c r="C313" s="25" t="s">
        <v>417</v>
      </c>
      <c r="D313" s="11" t="s">
        <v>12</v>
      </c>
      <c r="E313" s="54">
        <v>3</v>
      </c>
      <c r="F313" s="55">
        <v>1145.44</v>
      </c>
      <c r="G313" s="55">
        <v>687.26</v>
      </c>
      <c r="H313" s="16">
        <f t="shared" si="4"/>
        <v>0.599996507892164</v>
      </c>
    </row>
    <row r="314" s="1" customFormat="1" ht="30" customHeight="1" spans="1:8">
      <c r="A314" s="9">
        <v>311</v>
      </c>
      <c r="B314" s="40" t="s">
        <v>382</v>
      </c>
      <c r="C314" s="25" t="s">
        <v>418</v>
      </c>
      <c r="D314" s="11" t="s">
        <v>12</v>
      </c>
      <c r="E314" s="54">
        <v>284</v>
      </c>
      <c r="F314" s="55">
        <v>375703.62</v>
      </c>
      <c r="G314" s="55">
        <v>225422.17</v>
      </c>
      <c r="H314" s="16">
        <f t="shared" si="4"/>
        <v>0.599999994676655</v>
      </c>
    </row>
    <row r="315" s="1" customFormat="1" ht="30" customHeight="1" spans="1:8">
      <c r="A315" s="9">
        <v>312</v>
      </c>
      <c r="B315" s="40" t="s">
        <v>382</v>
      </c>
      <c r="C315" s="25" t="s">
        <v>419</v>
      </c>
      <c r="D315" s="11" t="s">
        <v>12</v>
      </c>
      <c r="E315" s="54">
        <v>1</v>
      </c>
      <c r="F315" s="55">
        <v>402.84</v>
      </c>
      <c r="G315" s="55">
        <v>241.7</v>
      </c>
      <c r="H315" s="16">
        <f t="shared" si="4"/>
        <v>0.599990070499454</v>
      </c>
    </row>
    <row r="316" s="1" customFormat="1" ht="30" customHeight="1" spans="1:8">
      <c r="A316" s="9">
        <v>313</v>
      </c>
      <c r="B316" s="40" t="s">
        <v>382</v>
      </c>
      <c r="C316" s="25" t="s">
        <v>420</v>
      </c>
      <c r="D316" s="11" t="s">
        <v>12</v>
      </c>
      <c r="E316" s="54">
        <v>2</v>
      </c>
      <c r="F316" s="55">
        <v>805.68</v>
      </c>
      <c r="G316" s="55">
        <v>483.41</v>
      </c>
      <c r="H316" s="16">
        <f t="shared" si="4"/>
        <v>0.600002482375137</v>
      </c>
    </row>
    <row r="317" s="1" customFormat="1" ht="30" customHeight="1" spans="1:8">
      <c r="A317" s="9">
        <v>314</v>
      </c>
      <c r="B317" s="40" t="s">
        <v>382</v>
      </c>
      <c r="C317" s="25" t="s">
        <v>421</v>
      </c>
      <c r="D317" s="11" t="s">
        <v>12</v>
      </c>
      <c r="E317" s="54">
        <v>4</v>
      </c>
      <c r="F317" s="55">
        <v>1658.52</v>
      </c>
      <c r="G317" s="55">
        <v>995.11</v>
      </c>
      <c r="H317" s="16">
        <f t="shared" si="4"/>
        <v>0.599998794105588</v>
      </c>
    </row>
    <row r="318" s="1" customFormat="1" ht="30" customHeight="1" spans="1:8">
      <c r="A318" s="9">
        <v>315</v>
      </c>
      <c r="B318" s="40" t="s">
        <v>382</v>
      </c>
      <c r="C318" s="25" t="s">
        <v>422</v>
      </c>
      <c r="D318" s="11" t="s">
        <v>12</v>
      </c>
      <c r="E318" s="54">
        <v>2</v>
      </c>
      <c r="F318" s="55">
        <v>889.8</v>
      </c>
      <c r="G318" s="55">
        <v>533.88</v>
      </c>
      <c r="H318" s="16">
        <f t="shared" si="4"/>
        <v>0.6</v>
      </c>
    </row>
    <row r="319" s="1" customFormat="1" ht="30" customHeight="1" spans="1:8">
      <c r="A319" s="9">
        <v>316</v>
      </c>
      <c r="B319" s="40" t="s">
        <v>382</v>
      </c>
      <c r="C319" s="25" t="s">
        <v>423</v>
      </c>
      <c r="D319" s="11" t="s">
        <v>12</v>
      </c>
      <c r="E319" s="54">
        <v>5</v>
      </c>
      <c r="F319" s="55">
        <v>2225.68</v>
      </c>
      <c r="G319" s="55">
        <v>1335.41</v>
      </c>
      <c r="H319" s="16">
        <f t="shared" si="4"/>
        <v>0.600000898601776</v>
      </c>
    </row>
    <row r="320" s="1" customFormat="1" ht="30" customHeight="1" spans="1:8">
      <c r="A320" s="9">
        <v>317</v>
      </c>
      <c r="B320" s="40" t="s">
        <v>382</v>
      </c>
      <c r="C320" s="25" t="s">
        <v>424</v>
      </c>
      <c r="D320" s="11" t="s">
        <v>12</v>
      </c>
      <c r="E320" s="54">
        <v>1</v>
      </c>
      <c r="F320" s="55">
        <v>471.24</v>
      </c>
      <c r="G320" s="55">
        <v>282.74</v>
      </c>
      <c r="H320" s="16">
        <f t="shared" si="4"/>
        <v>0.599991511756218</v>
      </c>
    </row>
    <row r="321" s="1" customFormat="1" ht="30" customHeight="1" spans="1:8">
      <c r="A321" s="9">
        <v>318</v>
      </c>
      <c r="B321" s="40" t="s">
        <v>382</v>
      </c>
      <c r="C321" s="25" t="s">
        <v>425</v>
      </c>
      <c r="D321" s="11" t="s">
        <v>12</v>
      </c>
      <c r="E321" s="54">
        <v>3</v>
      </c>
      <c r="F321" s="55">
        <v>1943.28</v>
      </c>
      <c r="G321" s="55">
        <v>1165.97</v>
      </c>
      <c r="H321" s="16">
        <f t="shared" si="4"/>
        <v>0.600001029187765</v>
      </c>
    </row>
    <row r="322" s="1" customFormat="1" ht="30" customHeight="1" spans="1:8">
      <c r="A322" s="9">
        <v>319</v>
      </c>
      <c r="B322" s="40" t="s">
        <v>382</v>
      </c>
      <c r="C322" s="25" t="s">
        <v>426</v>
      </c>
      <c r="D322" s="11" t="s">
        <v>12</v>
      </c>
      <c r="E322" s="54">
        <v>2</v>
      </c>
      <c r="F322" s="55">
        <v>1026.13</v>
      </c>
      <c r="G322" s="55">
        <v>615.68</v>
      </c>
      <c r="H322" s="16">
        <f t="shared" si="4"/>
        <v>0.60000194907078</v>
      </c>
    </row>
    <row r="323" s="1" customFormat="1" ht="30" customHeight="1" spans="1:8">
      <c r="A323" s="9">
        <v>320</v>
      </c>
      <c r="B323" s="40" t="s">
        <v>382</v>
      </c>
      <c r="C323" s="25" t="s">
        <v>427</v>
      </c>
      <c r="D323" s="11" t="s">
        <v>12</v>
      </c>
      <c r="E323" s="54">
        <v>6</v>
      </c>
      <c r="F323" s="55">
        <v>2448.48</v>
      </c>
      <c r="G323" s="55">
        <v>1469.09</v>
      </c>
      <c r="H323" s="16">
        <f t="shared" si="4"/>
        <v>0.600000816833301</v>
      </c>
    </row>
    <row r="324" s="1" customFormat="1" ht="30" customHeight="1" spans="1:8">
      <c r="A324" s="9">
        <v>321</v>
      </c>
      <c r="B324" s="40" t="s">
        <v>382</v>
      </c>
      <c r="C324" s="25" t="s">
        <v>428</v>
      </c>
      <c r="D324" s="11" t="s">
        <v>12</v>
      </c>
      <c r="E324" s="54">
        <v>5</v>
      </c>
      <c r="F324" s="55">
        <v>2014.2</v>
      </c>
      <c r="G324" s="55">
        <v>1208.52</v>
      </c>
      <c r="H324" s="16">
        <f t="shared" si="4"/>
        <v>0.6</v>
      </c>
    </row>
    <row r="325" s="1" customFormat="1" ht="30" customHeight="1" spans="1:8">
      <c r="A325" s="9">
        <v>322</v>
      </c>
      <c r="B325" s="40" t="s">
        <v>382</v>
      </c>
      <c r="C325" s="25" t="s">
        <v>429</v>
      </c>
      <c r="D325" s="11" t="s">
        <v>12</v>
      </c>
      <c r="E325" s="54">
        <v>4</v>
      </c>
      <c r="F325" s="55">
        <v>1470.68</v>
      </c>
      <c r="G325" s="55">
        <v>882.41</v>
      </c>
      <c r="H325" s="16">
        <f t="shared" si="4"/>
        <v>0.600001359915141</v>
      </c>
    </row>
    <row r="326" s="1" customFormat="1" ht="30" customHeight="1" spans="1:8">
      <c r="A326" s="9">
        <v>323</v>
      </c>
      <c r="B326" s="40" t="s">
        <v>382</v>
      </c>
      <c r="C326" s="25" t="s">
        <v>430</v>
      </c>
      <c r="D326" s="11" t="s">
        <v>12</v>
      </c>
      <c r="E326" s="54">
        <v>1</v>
      </c>
      <c r="F326" s="55">
        <v>509.04</v>
      </c>
      <c r="G326" s="55">
        <v>305.42</v>
      </c>
      <c r="H326" s="16">
        <f t="shared" ref="H326:H389" si="5">G326/F326</f>
        <v>0.59999214207135</v>
      </c>
    </row>
    <row r="327" s="1" customFormat="1" ht="30" customHeight="1" spans="1:8">
      <c r="A327" s="9">
        <v>324</v>
      </c>
      <c r="B327" s="40" t="s">
        <v>382</v>
      </c>
      <c r="C327" s="25" t="s">
        <v>431</v>
      </c>
      <c r="D327" s="11" t="s">
        <v>12</v>
      </c>
      <c r="E327" s="54">
        <v>2</v>
      </c>
      <c r="F327" s="55">
        <v>808.92</v>
      </c>
      <c r="G327" s="55">
        <v>485.35</v>
      </c>
      <c r="H327" s="16">
        <f t="shared" si="5"/>
        <v>0.599997527567621</v>
      </c>
    </row>
    <row r="328" s="1" customFormat="1" ht="30" customHeight="1" spans="1:8">
      <c r="A328" s="9">
        <v>325</v>
      </c>
      <c r="B328" s="40" t="s">
        <v>382</v>
      </c>
      <c r="C328" s="25" t="s">
        <v>432</v>
      </c>
      <c r="D328" s="11" t="s">
        <v>12</v>
      </c>
      <c r="E328" s="54">
        <v>7</v>
      </c>
      <c r="F328" s="55">
        <v>2315.71</v>
      </c>
      <c r="G328" s="55">
        <v>1389.43</v>
      </c>
      <c r="H328" s="16">
        <f t="shared" si="5"/>
        <v>0.600001727332006</v>
      </c>
    </row>
    <row r="329" s="1" customFormat="1" ht="30" customHeight="1" spans="1:8">
      <c r="A329" s="9">
        <v>326</v>
      </c>
      <c r="B329" s="40" t="s">
        <v>382</v>
      </c>
      <c r="C329" s="25" t="s">
        <v>433</v>
      </c>
      <c r="D329" s="11" t="s">
        <v>12</v>
      </c>
      <c r="E329" s="54">
        <v>2</v>
      </c>
      <c r="F329" s="55">
        <v>922.56</v>
      </c>
      <c r="G329" s="55">
        <v>553.54</v>
      </c>
      <c r="H329" s="16">
        <f t="shared" si="5"/>
        <v>0.60000433576136</v>
      </c>
    </row>
    <row r="330" s="1" customFormat="1" ht="30" customHeight="1" spans="1:8">
      <c r="A330" s="9">
        <v>327</v>
      </c>
      <c r="B330" s="40" t="s">
        <v>382</v>
      </c>
      <c r="C330" s="25" t="s">
        <v>434</v>
      </c>
      <c r="D330" s="11" t="s">
        <v>12</v>
      </c>
      <c r="E330" s="54">
        <v>2</v>
      </c>
      <c r="F330" s="55">
        <v>991.02</v>
      </c>
      <c r="G330" s="55">
        <v>594.61</v>
      </c>
      <c r="H330" s="16">
        <f t="shared" si="5"/>
        <v>0.599997981877258</v>
      </c>
    </row>
    <row r="331" s="1" customFormat="1" ht="30" customHeight="1" spans="1:8">
      <c r="A331" s="9">
        <v>328</v>
      </c>
      <c r="B331" s="40" t="s">
        <v>382</v>
      </c>
      <c r="C331" s="25" t="s">
        <v>435</v>
      </c>
      <c r="D331" s="11" t="s">
        <v>12</v>
      </c>
      <c r="E331" s="54">
        <v>5</v>
      </c>
      <c r="F331" s="55">
        <v>1881.4</v>
      </c>
      <c r="G331" s="55">
        <v>1128.84</v>
      </c>
      <c r="H331" s="16">
        <f t="shared" si="5"/>
        <v>0.6</v>
      </c>
    </row>
    <row r="332" s="1" customFormat="1" ht="30" customHeight="1" spans="1:8">
      <c r="A332" s="9">
        <v>329</v>
      </c>
      <c r="B332" s="40" t="s">
        <v>382</v>
      </c>
      <c r="C332" s="25" t="s">
        <v>436</v>
      </c>
      <c r="D332" s="11" t="s">
        <v>12</v>
      </c>
      <c r="E332" s="54">
        <v>6</v>
      </c>
      <c r="F332" s="55">
        <v>2249.07</v>
      </c>
      <c r="G332" s="55">
        <v>1349.44</v>
      </c>
      <c r="H332" s="16">
        <f t="shared" si="5"/>
        <v>0.599999110743552</v>
      </c>
    </row>
    <row r="333" s="1" customFormat="1" ht="30" customHeight="1" spans="1:8">
      <c r="A333" s="9">
        <v>330</v>
      </c>
      <c r="B333" s="40" t="s">
        <v>382</v>
      </c>
      <c r="C333" s="25" t="s">
        <v>437</v>
      </c>
      <c r="D333" s="11" t="s">
        <v>12</v>
      </c>
      <c r="E333" s="54">
        <v>5</v>
      </c>
      <c r="F333" s="55">
        <v>1981.8</v>
      </c>
      <c r="G333" s="55">
        <v>1189.08</v>
      </c>
      <c r="H333" s="16">
        <f t="shared" si="5"/>
        <v>0.6</v>
      </c>
    </row>
    <row r="334" s="1" customFormat="1" ht="30" customHeight="1" spans="1:8">
      <c r="A334" s="9">
        <v>331</v>
      </c>
      <c r="B334" s="40" t="s">
        <v>382</v>
      </c>
      <c r="C334" s="25" t="s">
        <v>438</v>
      </c>
      <c r="D334" s="11" t="s">
        <v>12</v>
      </c>
      <c r="E334" s="54">
        <v>2</v>
      </c>
      <c r="F334" s="55">
        <v>805.68</v>
      </c>
      <c r="G334" s="55">
        <v>483.41</v>
      </c>
      <c r="H334" s="16">
        <f t="shared" si="5"/>
        <v>0.600002482375137</v>
      </c>
    </row>
    <row r="335" s="1" customFormat="1" ht="30" customHeight="1" spans="1:8">
      <c r="A335" s="9">
        <v>332</v>
      </c>
      <c r="B335" s="40" t="s">
        <v>382</v>
      </c>
      <c r="C335" s="25" t="s">
        <v>439</v>
      </c>
      <c r="D335" s="11" t="s">
        <v>12</v>
      </c>
      <c r="E335" s="54">
        <v>3</v>
      </c>
      <c r="F335" s="55">
        <v>830.48</v>
      </c>
      <c r="G335" s="55">
        <v>498.29</v>
      </c>
      <c r="H335" s="16">
        <f t="shared" si="5"/>
        <v>0.600002408245834</v>
      </c>
    </row>
    <row r="336" s="1" customFormat="1" ht="30" customHeight="1" spans="1:8">
      <c r="A336" s="9">
        <v>333</v>
      </c>
      <c r="B336" s="40" t="s">
        <v>382</v>
      </c>
      <c r="C336" s="25" t="s">
        <v>440</v>
      </c>
      <c r="D336" s="11" t="s">
        <v>12</v>
      </c>
      <c r="E336" s="54">
        <v>2</v>
      </c>
      <c r="F336" s="55">
        <v>805.68</v>
      </c>
      <c r="G336" s="55">
        <v>483.41</v>
      </c>
      <c r="H336" s="16">
        <f t="shared" si="5"/>
        <v>0.600002482375137</v>
      </c>
    </row>
    <row r="337" s="1" customFormat="1" ht="30" customHeight="1" spans="1:8">
      <c r="A337" s="9">
        <v>334</v>
      </c>
      <c r="B337" s="40" t="s">
        <v>382</v>
      </c>
      <c r="C337" s="25" t="s">
        <v>441</v>
      </c>
      <c r="D337" s="11" t="s">
        <v>12</v>
      </c>
      <c r="E337" s="54">
        <v>3</v>
      </c>
      <c r="F337" s="55">
        <v>1004.76</v>
      </c>
      <c r="G337" s="55">
        <v>602.86</v>
      </c>
      <c r="H337" s="16">
        <f t="shared" si="5"/>
        <v>0.600003981050201</v>
      </c>
    </row>
    <row r="338" s="1" customFormat="1" ht="30" customHeight="1" spans="1:8">
      <c r="A338" s="9">
        <v>335</v>
      </c>
      <c r="B338" s="40" t="s">
        <v>382</v>
      </c>
      <c r="C338" s="25" t="s">
        <v>442</v>
      </c>
      <c r="D338" s="11" t="s">
        <v>12</v>
      </c>
      <c r="E338" s="54">
        <v>6</v>
      </c>
      <c r="F338" s="55">
        <v>2378.16</v>
      </c>
      <c r="G338" s="55">
        <v>1426.9</v>
      </c>
      <c r="H338" s="16">
        <f t="shared" si="5"/>
        <v>0.600001681972618</v>
      </c>
    </row>
    <row r="339" s="1" customFormat="1" ht="30" customHeight="1" spans="1:8">
      <c r="A339" s="9">
        <v>336</v>
      </c>
      <c r="B339" s="40" t="s">
        <v>382</v>
      </c>
      <c r="C339" s="25" t="s">
        <v>443</v>
      </c>
      <c r="D339" s="11" t="s">
        <v>12</v>
      </c>
      <c r="E339" s="54">
        <v>11</v>
      </c>
      <c r="F339" s="55">
        <v>2953.52</v>
      </c>
      <c r="G339" s="55">
        <v>1772.11</v>
      </c>
      <c r="H339" s="16">
        <f t="shared" si="5"/>
        <v>0.599999322841897</v>
      </c>
    </row>
    <row r="340" s="1" customFormat="1" ht="30" customHeight="1" spans="1:8">
      <c r="A340" s="9">
        <v>337</v>
      </c>
      <c r="B340" s="40" t="s">
        <v>382</v>
      </c>
      <c r="C340" s="25" t="s">
        <v>444</v>
      </c>
      <c r="D340" s="11" t="s">
        <v>12</v>
      </c>
      <c r="E340" s="54">
        <v>6</v>
      </c>
      <c r="F340" s="55">
        <v>1314.03</v>
      </c>
      <c r="G340" s="55">
        <v>788.42</v>
      </c>
      <c r="H340" s="16">
        <f t="shared" si="5"/>
        <v>0.600001522035266</v>
      </c>
    </row>
    <row r="341" s="1" customFormat="1" ht="30" customHeight="1" spans="1:8">
      <c r="A341" s="9">
        <v>338</v>
      </c>
      <c r="B341" s="40" t="s">
        <v>382</v>
      </c>
      <c r="C341" s="25" t="s">
        <v>445</v>
      </c>
      <c r="D341" s="11" t="s">
        <v>12</v>
      </c>
      <c r="E341" s="54">
        <v>6</v>
      </c>
      <c r="F341" s="55">
        <v>2340.46</v>
      </c>
      <c r="G341" s="55">
        <v>1404.28</v>
      </c>
      <c r="H341" s="16">
        <f t="shared" si="5"/>
        <v>0.600001709065739</v>
      </c>
    </row>
    <row r="342" s="1" customFormat="1" ht="30" customHeight="1" spans="1:8">
      <c r="A342" s="9">
        <v>339</v>
      </c>
      <c r="B342" s="40" t="s">
        <v>382</v>
      </c>
      <c r="C342" s="25" t="s">
        <v>446</v>
      </c>
      <c r="D342" s="11" t="s">
        <v>12</v>
      </c>
      <c r="E342" s="54">
        <v>1</v>
      </c>
      <c r="F342" s="55">
        <v>1509.36</v>
      </c>
      <c r="G342" s="55">
        <v>905.62</v>
      </c>
      <c r="H342" s="16">
        <f t="shared" si="5"/>
        <v>0.600002650129856</v>
      </c>
    </row>
    <row r="343" s="1" customFormat="1" ht="30" customHeight="1" spans="1:8">
      <c r="A343" s="9">
        <v>340</v>
      </c>
      <c r="B343" s="40" t="s">
        <v>382</v>
      </c>
      <c r="C343" s="25" t="s">
        <v>447</v>
      </c>
      <c r="D343" s="11" t="s">
        <v>12</v>
      </c>
      <c r="E343" s="54">
        <v>16</v>
      </c>
      <c r="F343" s="55">
        <v>5635.56</v>
      </c>
      <c r="G343" s="55">
        <v>3381.34</v>
      </c>
      <c r="H343" s="16">
        <f t="shared" si="5"/>
        <v>0.60000070977862</v>
      </c>
    </row>
    <row r="344" s="1" customFormat="1" ht="30" customHeight="1" spans="1:8">
      <c r="A344" s="9">
        <v>341</v>
      </c>
      <c r="B344" s="40" t="s">
        <v>382</v>
      </c>
      <c r="C344" s="25" t="s">
        <v>448</v>
      </c>
      <c r="D344" s="11" t="s">
        <v>12</v>
      </c>
      <c r="E344" s="54">
        <v>8</v>
      </c>
      <c r="F344" s="55">
        <v>3668.91</v>
      </c>
      <c r="G344" s="55">
        <v>2201.35</v>
      </c>
      <c r="H344" s="16">
        <f t="shared" si="5"/>
        <v>0.600001090242061</v>
      </c>
    </row>
    <row r="345" s="1" customFormat="1" ht="30" customHeight="1" spans="1:8">
      <c r="A345" s="9">
        <v>342</v>
      </c>
      <c r="B345" s="40" t="s">
        <v>382</v>
      </c>
      <c r="C345" s="25" t="s">
        <v>449</v>
      </c>
      <c r="D345" s="11" t="s">
        <v>12</v>
      </c>
      <c r="E345" s="54">
        <v>1</v>
      </c>
      <c r="F345" s="55">
        <v>415.8</v>
      </c>
      <c r="G345" s="55">
        <v>249.48</v>
      </c>
      <c r="H345" s="16">
        <f t="shared" si="5"/>
        <v>0.6</v>
      </c>
    </row>
    <row r="346" s="1" customFormat="1" ht="30" customHeight="1" spans="1:8">
      <c r="A346" s="9">
        <v>343</v>
      </c>
      <c r="B346" s="40" t="s">
        <v>382</v>
      </c>
      <c r="C346" s="25" t="s">
        <v>450</v>
      </c>
      <c r="D346" s="11" t="s">
        <v>12</v>
      </c>
      <c r="E346" s="54">
        <v>1</v>
      </c>
      <c r="F346" s="55">
        <v>932.67</v>
      </c>
      <c r="G346" s="55">
        <v>559.6</v>
      </c>
      <c r="H346" s="16">
        <f t="shared" si="5"/>
        <v>0.599997855618815</v>
      </c>
    </row>
    <row r="347" s="1" customFormat="1" ht="30" customHeight="1" spans="1:8">
      <c r="A347" s="9">
        <v>344</v>
      </c>
      <c r="B347" s="40" t="s">
        <v>382</v>
      </c>
      <c r="C347" s="25" t="s">
        <v>451</v>
      </c>
      <c r="D347" s="11" t="s">
        <v>12</v>
      </c>
      <c r="E347" s="54">
        <v>3</v>
      </c>
      <c r="F347" s="55">
        <v>1117.36</v>
      </c>
      <c r="G347" s="55">
        <v>670.42</v>
      </c>
      <c r="H347" s="16">
        <f t="shared" si="5"/>
        <v>0.600003579866829</v>
      </c>
    </row>
    <row r="348" s="1" customFormat="1" ht="30" customHeight="1" spans="1:8">
      <c r="A348" s="9">
        <v>345</v>
      </c>
      <c r="B348" s="40" t="s">
        <v>382</v>
      </c>
      <c r="C348" s="25" t="s">
        <v>452</v>
      </c>
      <c r="D348" s="11" t="s">
        <v>12</v>
      </c>
      <c r="E348" s="54">
        <v>1</v>
      </c>
      <c r="F348" s="55">
        <v>402.84</v>
      </c>
      <c r="G348" s="55">
        <v>241.7</v>
      </c>
      <c r="H348" s="16">
        <f t="shared" si="5"/>
        <v>0.599990070499454</v>
      </c>
    </row>
    <row r="349" s="1" customFormat="1" ht="30" customHeight="1" spans="1:8">
      <c r="A349" s="9">
        <v>346</v>
      </c>
      <c r="B349" s="40" t="s">
        <v>382</v>
      </c>
      <c r="C349" s="25" t="s">
        <v>453</v>
      </c>
      <c r="D349" s="11" t="s">
        <v>12</v>
      </c>
      <c r="E349" s="54">
        <v>3</v>
      </c>
      <c r="F349" s="55">
        <v>1255.68</v>
      </c>
      <c r="G349" s="55">
        <v>753.41</v>
      </c>
      <c r="H349" s="16">
        <f t="shared" si="5"/>
        <v>0.600001592762487</v>
      </c>
    </row>
    <row r="350" s="1" customFormat="1" ht="30" customHeight="1" spans="1:8">
      <c r="A350" s="9">
        <v>347</v>
      </c>
      <c r="B350" s="40" t="s">
        <v>382</v>
      </c>
      <c r="C350" s="25" t="s">
        <v>454</v>
      </c>
      <c r="D350" s="11" t="s">
        <v>12</v>
      </c>
      <c r="E350" s="54">
        <v>2</v>
      </c>
      <c r="F350" s="55">
        <v>805.68</v>
      </c>
      <c r="G350" s="55">
        <v>483.41</v>
      </c>
      <c r="H350" s="16">
        <f t="shared" si="5"/>
        <v>0.600002482375137</v>
      </c>
    </row>
    <row r="351" s="1" customFormat="1" ht="30" customHeight="1" spans="1:8">
      <c r="A351" s="9">
        <v>348</v>
      </c>
      <c r="B351" s="40" t="s">
        <v>382</v>
      </c>
      <c r="C351" s="25" t="s">
        <v>455</v>
      </c>
      <c r="D351" s="11" t="s">
        <v>12</v>
      </c>
      <c r="E351" s="54">
        <v>1</v>
      </c>
      <c r="F351" s="55">
        <v>402.84</v>
      </c>
      <c r="G351" s="55">
        <v>241.7</v>
      </c>
      <c r="H351" s="16">
        <f t="shared" si="5"/>
        <v>0.599990070499454</v>
      </c>
    </row>
    <row r="352" s="1" customFormat="1" ht="30" customHeight="1" spans="1:8">
      <c r="A352" s="9">
        <v>349</v>
      </c>
      <c r="B352" s="40" t="s">
        <v>382</v>
      </c>
      <c r="C352" s="25" t="s">
        <v>456</v>
      </c>
      <c r="D352" s="11" t="s">
        <v>12</v>
      </c>
      <c r="E352" s="54">
        <v>2</v>
      </c>
      <c r="F352" s="55">
        <v>831.6</v>
      </c>
      <c r="G352" s="55">
        <v>498.96</v>
      </c>
      <c r="H352" s="16">
        <f t="shared" si="5"/>
        <v>0.6</v>
      </c>
    </row>
    <row r="353" s="1" customFormat="1" ht="30" customHeight="1" spans="1:8">
      <c r="A353" s="9">
        <v>350</v>
      </c>
      <c r="B353" s="40" t="s">
        <v>382</v>
      </c>
      <c r="C353" s="25" t="s">
        <v>457</v>
      </c>
      <c r="D353" s="11" t="s">
        <v>12</v>
      </c>
      <c r="E353" s="54">
        <v>3</v>
      </c>
      <c r="F353" s="55">
        <v>1282.02</v>
      </c>
      <c r="G353" s="55">
        <v>769.21</v>
      </c>
      <c r="H353" s="16">
        <f t="shared" si="5"/>
        <v>0.599998439961935</v>
      </c>
    </row>
    <row r="354" s="1" customFormat="1" ht="30" customHeight="1" spans="1:8">
      <c r="A354" s="9">
        <v>351</v>
      </c>
      <c r="B354" s="40" t="s">
        <v>382</v>
      </c>
      <c r="C354" s="25" t="s">
        <v>458</v>
      </c>
      <c r="D354" s="11" t="s">
        <v>12</v>
      </c>
      <c r="E354" s="54">
        <v>4</v>
      </c>
      <c r="F354" s="55">
        <v>1674.24</v>
      </c>
      <c r="G354" s="55">
        <v>1004.54</v>
      </c>
      <c r="H354" s="16">
        <f t="shared" si="5"/>
        <v>0.599997610856269</v>
      </c>
    </row>
    <row r="355" s="1" customFormat="1" ht="30" customHeight="1" spans="1:8">
      <c r="A355" s="9">
        <v>352</v>
      </c>
      <c r="B355" s="40" t="s">
        <v>382</v>
      </c>
      <c r="C355" s="25" t="s">
        <v>459</v>
      </c>
      <c r="D355" s="11" t="s">
        <v>12</v>
      </c>
      <c r="E355" s="54">
        <v>2</v>
      </c>
      <c r="F355" s="55">
        <v>837.12</v>
      </c>
      <c r="G355" s="55">
        <v>502.27</v>
      </c>
      <c r="H355" s="16">
        <f t="shared" si="5"/>
        <v>0.599997610856269</v>
      </c>
    </row>
    <row r="356" s="1" customFormat="1" ht="30" customHeight="1" spans="1:8">
      <c r="A356" s="9">
        <v>353</v>
      </c>
      <c r="B356" s="40" t="s">
        <v>382</v>
      </c>
      <c r="C356" s="25" t="s">
        <v>460</v>
      </c>
      <c r="D356" s="11" t="s">
        <v>12</v>
      </c>
      <c r="E356" s="54">
        <v>3</v>
      </c>
      <c r="F356" s="55">
        <v>1388.56</v>
      </c>
      <c r="G356" s="55">
        <v>833.14</v>
      </c>
      <c r="H356" s="16">
        <f t="shared" si="5"/>
        <v>0.600002880682146</v>
      </c>
    </row>
    <row r="357" s="1" customFormat="1" ht="30" customHeight="1" spans="1:8">
      <c r="A357" s="9">
        <v>354</v>
      </c>
      <c r="B357" s="40" t="s">
        <v>382</v>
      </c>
      <c r="C357" s="25" t="s">
        <v>461</v>
      </c>
      <c r="D357" s="11" t="s">
        <v>12</v>
      </c>
      <c r="E357" s="54">
        <v>3</v>
      </c>
      <c r="F357" s="55">
        <v>1189.08</v>
      </c>
      <c r="G357" s="55">
        <v>713.45</v>
      </c>
      <c r="H357" s="16">
        <f t="shared" si="5"/>
        <v>0.600001681972618</v>
      </c>
    </row>
    <row r="358" s="1" customFormat="1" ht="30" customHeight="1" spans="1:8">
      <c r="A358" s="9">
        <v>355</v>
      </c>
      <c r="B358" s="40" t="s">
        <v>382</v>
      </c>
      <c r="C358" s="25" t="s">
        <v>462</v>
      </c>
      <c r="D358" s="11" t="s">
        <v>12</v>
      </c>
      <c r="E358" s="54">
        <v>6</v>
      </c>
      <c r="F358" s="55">
        <v>2898.46</v>
      </c>
      <c r="G358" s="55">
        <v>1739.08</v>
      </c>
      <c r="H358" s="16">
        <f t="shared" si="5"/>
        <v>0.600001380043195</v>
      </c>
    </row>
    <row r="359" s="1" customFormat="1" ht="30" customHeight="1" spans="1:8">
      <c r="A359" s="9">
        <v>356</v>
      </c>
      <c r="B359" s="40" t="s">
        <v>382</v>
      </c>
      <c r="C359" s="25" t="s">
        <v>463</v>
      </c>
      <c r="D359" s="11" t="s">
        <v>12</v>
      </c>
      <c r="E359" s="54">
        <v>3</v>
      </c>
      <c r="F359" s="55">
        <v>1292.64</v>
      </c>
      <c r="G359" s="55">
        <v>775.58</v>
      </c>
      <c r="H359" s="16">
        <f t="shared" si="5"/>
        <v>0.599996905557619</v>
      </c>
    </row>
    <row r="360" s="1" customFormat="1" ht="30" customHeight="1" spans="1:8">
      <c r="A360" s="9">
        <v>357</v>
      </c>
      <c r="B360" s="40" t="s">
        <v>382</v>
      </c>
      <c r="C360" s="25" t="s">
        <v>464</v>
      </c>
      <c r="D360" s="11" t="s">
        <v>12</v>
      </c>
      <c r="E360" s="54">
        <v>5</v>
      </c>
      <c r="F360" s="55">
        <v>1850.86</v>
      </c>
      <c r="G360" s="55">
        <v>1110.52</v>
      </c>
      <c r="H360" s="16">
        <f t="shared" si="5"/>
        <v>0.600002161157516</v>
      </c>
    </row>
    <row r="361" s="1" customFormat="1" ht="30" customHeight="1" spans="1:8">
      <c r="A361" s="9">
        <v>358</v>
      </c>
      <c r="B361" s="40" t="s">
        <v>382</v>
      </c>
      <c r="C361" s="25" t="s">
        <v>465</v>
      </c>
      <c r="D361" s="11" t="s">
        <v>12</v>
      </c>
      <c r="E361" s="54">
        <v>2</v>
      </c>
      <c r="F361" s="55">
        <v>889.8</v>
      </c>
      <c r="G361" s="55">
        <v>533.88</v>
      </c>
      <c r="H361" s="16">
        <f t="shared" si="5"/>
        <v>0.6</v>
      </c>
    </row>
    <row r="362" s="1" customFormat="1" ht="30" customHeight="1" spans="1:8">
      <c r="A362" s="9">
        <v>359</v>
      </c>
      <c r="B362" s="40" t="s">
        <v>382</v>
      </c>
      <c r="C362" s="25" t="s">
        <v>466</v>
      </c>
      <c r="D362" s="11" t="s">
        <v>12</v>
      </c>
      <c r="E362" s="54">
        <v>8</v>
      </c>
      <c r="F362" s="55">
        <v>3170.88</v>
      </c>
      <c r="G362" s="55">
        <v>1902.53</v>
      </c>
      <c r="H362" s="16">
        <f t="shared" si="5"/>
        <v>0.600000630739732</v>
      </c>
    </row>
    <row r="363" s="1" customFormat="1" ht="30" customHeight="1" spans="1:8">
      <c r="A363" s="9">
        <v>360</v>
      </c>
      <c r="B363" s="40" t="s">
        <v>382</v>
      </c>
      <c r="C363" s="25" t="s">
        <v>467</v>
      </c>
      <c r="D363" s="11" t="s">
        <v>12</v>
      </c>
      <c r="E363" s="54">
        <v>1</v>
      </c>
      <c r="F363" s="55">
        <v>332.5</v>
      </c>
      <c r="G363" s="55">
        <v>199.5</v>
      </c>
      <c r="H363" s="16">
        <f t="shared" si="5"/>
        <v>0.6</v>
      </c>
    </row>
    <row r="364" s="1" customFormat="1" ht="30" customHeight="1" spans="1:8">
      <c r="A364" s="9">
        <v>361</v>
      </c>
      <c r="B364" s="40" t="s">
        <v>382</v>
      </c>
      <c r="C364" s="25" t="s">
        <v>468</v>
      </c>
      <c r="D364" s="11" t="s">
        <v>12</v>
      </c>
      <c r="E364" s="54">
        <v>3</v>
      </c>
      <c r="F364" s="55">
        <v>1580.52</v>
      </c>
      <c r="G364" s="55">
        <v>948.31</v>
      </c>
      <c r="H364" s="16">
        <f t="shared" si="5"/>
        <v>0.599998734593678</v>
      </c>
    </row>
    <row r="365" s="1" customFormat="1" ht="30" customHeight="1" spans="1:8">
      <c r="A365" s="9">
        <v>362</v>
      </c>
      <c r="B365" s="40" t="s">
        <v>382</v>
      </c>
      <c r="C365" s="25" t="s">
        <v>469</v>
      </c>
      <c r="D365" s="11" t="s">
        <v>12</v>
      </c>
      <c r="E365" s="54">
        <v>1</v>
      </c>
      <c r="F365" s="55">
        <v>549.64</v>
      </c>
      <c r="G365" s="55">
        <v>329.78</v>
      </c>
      <c r="H365" s="16">
        <f t="shared" si="5"/>
        <v>0.599992722509279</v>
      </c>
    </row>
    <row r="366" s="1" customFormat="1" ht="30" customHeight="1" spans="1:8">
      <c r="A366" s="9">
        <v>363</v>
      </c>
      <c r="B366" s="40" t="s">
        <v>382</v>
      </c>
      <c r="C366" s="25" t="s">
        <v>470</v>
      </c>
      <c r="D366" s="11" t="s">
        <v>12</v>
      </c>
      <c r="E366" s="54">
        <v>10</v>
      </c>
      <c r="F366" s="55">
        <v>2682.97</v>
      </c>
      <c r="G366" s="55">
        <v>1609.78</v>
      </c>
      <c r="H366" s="16">
        <f t="shared" si="5"/>
        <v>0.599999254557449</v>
      </c>
    </row>
    <row r="367" s="1" customFormat="1" ht="30" customHeight="1" spans="1:8">
      <c r="A367" s="9">
        <v>364</v>
      </c>
      <c r="B367" s="40" t="s">
        <v>382</v>
      </c>
      <c r="C367" s="25" t="s">
        <v>471</v>
      </c>
      <c r="D367" s="11" t="s">
        <v>12</v>
      </c>
      <c r="E367" s="54">
        <v>1</v>
      </c>
      <c r="F367" s="55">
        <v>402.84</v>
      </c>
      <c r="G367" s="55">
        <v>241.7</v>
      </c>
      <c r="H367" s="16">
        <f t="shared" si="5"/>
        <v>0.599990070499454</v>
      </c>
    </row>
    <row r="368" s="1" customFormat="1" ht="30" customHeight="1" spans="1:8">
      <c r="A368" s="9">
        <v>365</v>
      </c>
      <c r="B368" s="40" t="s">
        <v>382</v>
      </c>
      <c r="C368" s="25" t="s">
        <v>472</v>
      </c>
      <c r="D368" s="11" t="s">
        <v>12</v>
      </c>
      <c r="E368" s="54">
        <v>2</v>
      </c>
      <c r="F368" s="55">
        <v>837.12</v>
      </c>
      <c r="G368" s="55">
        <v>502.27</v>
      </c>
      <c r="H368" s="16">
        <f t="shared" si="5"/>
        <v>0.599997610856269</v>
      </c>
    </row>
    <row r="369" s="1" customFormat="1" ht="30" customHeight="1" spans="1:8">
      <c r="A369" s="9">
        <v>366</v>
      </c>
      <c r="B369" s="40" t="s">
        <v>382</v>
      </c>
      <c r="C369" s="25" t="s">
        <v>473</v>
      </c>
      <c r="D369" s="11" t="s">
        <v>12</v>
      </c>
      <c r="E369" s="54">
        <v>2</v>
      </c>
      <c r="F369" s="55">
        <v>889.8</v>
      </c>
      <c r="G369" s="55">
        <v>533.88</v>
      </c>
      <c r="H369" s="16">
        <f t="shared" si="5"/>
        <v>0.6</v>
      </c>
    </row>
    <row r="370" s="1" customFormat="1" ht="30" customHeight="1" spans="1:8">
      <c r="A370" s="9">
        <v>367</v>
      </c>
      <c r="B370" s="40" t="s">
        <v>382</v>
      </c>
      <c r="C370" s="25" t="s">
        <v>474</v>
      </c>
      <c r="D370" s="11" t="s">
        <v>12</v>
      </c>
      <c r="E370" s="54">
        <v>5</v>
      </c>
      <c r="F370" s="55">
        <v>1885.89</v>
      </c>
      <c r="G370" s="55">
        <v>1131.53</v>
      </c>
      <c r="H370" s="16">
        <f t="shared" si="5"/>
        <v>0.599997878985519</v>
      </c>
    </row>
    <row r="371" s="1" customFormat="1" ht="30" customHeight="1" spans="1:8">
      <c r="A371" s="9">
        <v>368</v>
      </c>
      <c r="B371" s="40" t="s">
        <v>382</v>
      </c>
      <c r="C371" s="25" t="s">
        <v>475</v>
      </c>
      <c r="D371" s="11" t="s">
        <v>12</v>
      </c>
      <c r="E371" s="54">
        <v>6</v>
      </c>
      <c r="F371" s="55">
        <v>1486.64</v>
      </c>
      <c r="G371" s="55">
        <v>891.98</v>
      </c>
      <c r="H371" s="16">
        <f t="shared" si="5"/>
        <v>0.599997309368778</v>
      </c>
    </row>
    <row r="372" s="1" customFormat="1" ht="30" customHeight="1" spans="1:8">
      <c r="A372" s="9">
        <v>369</v>
      </c>
      <c r="B372" s="40" t="s">
        <v>382</v>
      </c>
      <c r="C372" s="25" t="s">
        <v>476</v>
      </c>
      <c r="D372" s="11" t="s">
        <v>12</v>
      </c>
      <c r="E372" s="54">
        <v>5</v>
      </c>
      <c r="F372" s="55">
        <v>2156.1</v>
      </c>
      <c r="G372" s="55">
        <v>1293.66</v>
      </c>
      <c r="H372" s="16">
        <f t="shared" si="5"/>
        <v>0.6</v>
      </c>
    </row>
    <row r="373" s="1" customFormat="1" ht="30" customHeight="1" spans="1:8">
      <c r="A373" s="9">
        <v>370</v>
      </c>
      <c r="B373" s="40" t="s">
        <v>382</v>
      </c>
      <c r="C373" s="25" t="s">
        <v>477</v>
      </c>
      <c r="D373" s="11" t="s">
        <v>12</v>
      </c>
      <c r="E373" s="54">
        <v>6</v>
      </c>
      <c r="F373" s="55">
        <v>3915.6</v>
      </c>
      <c r="G373" s="55">
        <v>2349.36</v>
      </c>
      <c r="H373" s="16">
        <f t="shared" si="5"/>
        <v>0.6</v>
      </c>
    </row>
    <row r="374" s="1" customFormat="1" ht="30" customHeight="1" spans="1:8">
      <c r="A374" s="9">
        <v>371</v>
      </c>
      <c r="B374" s="40" t="s">
        <v>382</v>
      </c>
      <c r="C374" s="25" t="s">
        <v>478</v>
      </c>
      <c r="D374" s="11" t="s">
        <v>12</v>
      </c>
      <c r="E374" s="54">
        <v>1</v>
      </c>
      <c r="F374" s="55">
        <v>403.86</v>
      </c>
      <c r="G374" s="55">
        <v>242.32</v>
      </c>
      <c r="H374" s="16">
        <f t="shared" si="5"/>
        <v>0.600009904422324</v>
      </c>
    </row>
    <row r="375" s="1" customFormat="1" ht="30" customHeight="1" spans="1:8">
      <c r="A375" s="9">
        <v>372</v>
      </c>
      <c r="B375" s="40" t="s">
        <v>382</v>
      </c>
      <c r="C375" s="25" t="s">
        <v>479</v>
      </c>
      <c r="D375" s="11" t="s">
        <v>12</v>
      </c>
      <c r="E375" s="54">
        <v>15</v>
      </c>
      <c r="F375" s="55">
        <v>5667.55</v>
      </c>
      <c r="G375" s="55">
        <v>3400.53</v>
      </c>
      <c r="H375" s="16">
        <f t="shared" si="5"/>
        <v>0.6</v>
      </c>
    </row>
    <row r="376" s="1" customFormat="1" ht="30" customHeight="1" spans="1:8">
      <c r="A376" s="9">
        <v>373</v>
      </c>
      <c r="B376" s="40" t="s">
        <v>382</v>
      </c>
      <c r="C376" s="25" t="s">
        <v>480</v>
      </c>
      <c r="D376" s="11" t="s">
        <v>12</v>
      </c>
      <c r="E376" s="54">
        <v>1</v>
      </c>
      <c r="F376" s="55">
        <v>402.84</v>
      </c>
      <c r="G376" s="55">
        <v>241.7</v>
      </c>
      <c r="H376" s="16">
        <f t="shared" si="5"/>
        <v>0.599990070499454</v>
      </c>
    </row>
    <row r="377" s="1" customFormat="1" ht="30" customHeight="1" spans="1:8">
      <c r="A377" s="9">
        <v>374</v>
      </c>
      <c r="B377" s="40" t="s">
        <v>382</v>
      </c>
      <c r="C377" s="25" t="s">
        <v>481</v>
      </c>
      <c r="D377" s="11" t="s">
        <v>12</v>
      </c>
      <c r="E377" s="54">
        <v>14</v>
      </c>
      <c r="F377" s="55">
        <v>5339.19</v>
      </c>
      <c r="G377" s="55">
        <v>3203.51</v>
      </c>
      <c r="H377" s="16">
        <f t="shared" si="5"/>
        <v>0.59999925082269</v>
      </c>
    </row>
    <row r="378" s="1" customFormat="1" ht="30" customHeight="1" spans="1:8">
      <c r="A378" s="9">
        <v>375</v>
      </c>
      <c r="B378" s="40" t="s">
        <v>382</v>
      </c>
      <c r="C378" s="25" t="s">
        <v>482</v>
      </c>
      <c r="D378" s="11" t="s">
        <v>12</v>
      </c>
      <c r="E378" s="54">
        <v>1</v>
      </c>
      <c r="F378" s="55">
        <v>367.67</v>
      </c>
      <c r="G378" s="55">
        <v>220.6</v>
      </c>
      <c r="H378" s="16">
        <f t="shared" si="5"/>
        <v>0.599994560339435</v>
      </c>
    </row>
    <row r="379" s="1" customFormat="1" ht="30" customHeight="1" spans="1:8">
      <c r="A379" s="9">
        <v>376</v>
      </c>
      <c r="B379" s="40" t="s">
        <v>382</v>
      </c>
      <c r="C379" s="25" t="s">
        <v>483</v>
      </c>
      <c r="D379" s="11" t="s">
        <v>12</v>
      </c>
      <c r="E379" s="54">
        <v>6</v>
      </c>
      <c r="F379" s="55">
        <v>1990.28</v>
      </c>
      <c r="G379" s="55">
        <v>1194.17</v>
      </c>
      <c r="H379" s="16">
        <f t="shared" si="5"/>
        <v>0.600001004883735</v>
      </c>
    </row>
    <row r="380" s="1" customFormat="1" ht="30" customHeight="1" spans="1:8">
      <c r="A380" s="9">
        <v>377</v>
      </c>
      <c r="B380" s="40" t="s">
        <v>382</v>
      </c>
      <c r="C380" s="25" t="s">
        <v>484</v>
      </c>
      <c r="D380" s="11" t="s">
        <v>12</v>
      </c>
      <c r="E380" s="54">
        <v>1</v>
      </c>
      <c r="F380" s="55">
        <v>402.84</v>
      </c>
      <c r="G380" s="55">
        <v>241.7</v>
      </c>
      <c r="H380" s="16">
        <f t="shared" si="5"/>
        <v>0.599990070499454</v>
      </c>
    </row>
    <row r="381" s="1" customFormat="1" ht="30" customHeight="1" spans="1:8">
      <c r="A381" s="9">
        <v>378</v>
      </c>
      <c r="B381" s="40" t="s">
        <v>382</v>
      </c>
      <c r="C381" s="25" t="s">
        <v>485</v>
      </c>
      <c r="D381" s="11" t="s">
        <v>12</v>
      </c>
      <c r="E381" s="54">
        <v>6</v>
      </c>
      <c r="F381" s="55">
        <v>3666.53</v>
      </c>
      <c r="G381" s="55">
        <v>2199.92</v>
      </c>
      <c r="H381" s="16">
        <f t="shared" si="5"/>
        <v>0.600000545474877</v>
      </c>
    </row>
    <row r="382" s="1" customFormat="1" ht="30" customHeight="1" spans="1:8">
      <c r="A382" s="9">
        <v>379</v>
      </c>
      <c r="B382" s="40" t="s">
        <v>382</v>
      </c>
      <c r="C382" s="25" t="s">
        <v>486</v>
      </c>
      <c r="D382" s="11" t="s">
        <v>12</v>
      </c>
      <c r="E382" s="54">
        <v>4</v>
      </c>
      <c r="F382" s="55">
        <v>1585.44</v>
      </c>
      <c r="G382" s="55">
        <v>951.26</v>
      </c>
      <c r="H382" s="16">
        <f t="shared" si="5"/>
        <v>0.599997477041074</v>
      </c>
    </row>
    <row r="383" s="1" customFormat="1" ht="30" customHeight="1" spans="1:8">
      <c r="A383" s="9">
        <v>380</v>
      </c>
      <c r="B383" s="40" t="s">
        <v>382</v>
      </c>
      <c r="C383" s="25" t="s">
        <v>487</v>
      </c>
      <c r="D383" s="11" t="s">
        <v>12</v>
      </c>
      <c r="E383" s="54">
        <v>3</v>
      </c>
      <c r="F383" s="55">
        <v>1112.61</v>
      </c>
      <c r="G383" s="55">
        <v>667.57</v>
      </c>
      <c r="H383" s="16">
        <f t="shared" si="5"/>
        <v>0.600003595150143</v>
      </c>
    </row>
    <row r="384" s="1" customFormat="1" ht="30" customHeight="1" spans="1:8">
      <c r="A384" s="9">
        <v>381</v>
      </c>
      <c r="B384" s="40" t="s">
        <v>382</v>
      </c>
      <c r="C384" s="25" t="s">
        <v>488</v>
      </c>
      <c r="D384" s="11" t="s">
        <v>12</v>
      </c>
      <c r="E384" s="54">
        <v>5</v>
      </c>
      <c r="F384" s="55">
        <v>2077.17</v>
      </c>
      <c r="G384" s="55">
        <v>1246.3</v>
      </c>
      <c r="H384" s="16">
        <f t="shared" si="5"/>
        <v>0.599999037151509</v>
      </c>
    </row>
    <row r="385" s="1" customFormat="1" ht="30" customHeight="1" spans="1:8">
      <c r="A385" s="9">
        <v>382</v>
      </c>
      <c r="B385" s="40" t="s">
        <v>382</v>
      </c>
      <c r="C385" s="25" t="s">
        <v>489</v>
      </c>
      <c r="D385" s="11" t="s">
        <v>12</v>
      </c>
      <c r="E385" s="54">
        <v>2</v>
      </c>
      <c r="F385" s="55">
        <v>837.12</v>
      </c>
      <c r="G385" s="55">
        <v>502.27</v>
      </c>
      <c r="H385" s="16">
        <f t="shared" si="5"/>
        <v>0.599997610856269</v>
      </c>
    </row>
    <row r="386" s="1" customFormat="1" ht="30" customHeight="1" spans="1:8">
      <c r="A386" s="9">
        <v>383</v>
      </c>
      <c r="B386" s="40" t="s">
        <v>382</v>
      </c>
      <c r="C386" s="25" t="s">
        <v>490</v>
      </c>
      <c r="D386" s="11" t="s">
        <v>12</v>
      </c>
      <c r="E386" s="54">
        <v>8</v>
      </c>
      <c r="F386" s="55">
        <v>3254.16</v>
      </c>
      <c r="G386" s="55">
        <v>1952.5</v>
      </c>
      <c r="H386" s="16">
        <f t="shared" si="5"/>
        <v>0.60000122919586</v>
      </c>
    </row>
    <row r="387" s="1" customFormat="1" ht="30" customHeight="1" spans="1:8">
      <c r="A387" s="9">
        <v>384</v>
      </c>
      <c r="B387" s="40" t="s">
        <v>382</v>
      </c>
      <c r="C387" s="25" t="s">
        <v>491</v>
      </c>
      <c r="D387" s="11" t="s">
        <v>12</v>
      </c>
      <c r="E387" s="54">
        <v>1</v>
      </c>
      <c r="F387" s="55">
        <v>402.84</v>
      </c>
      <c r="G387" s="55">
        <v>241.7</v>
      </c>
      <c r="H387" s="16">
        <f t="shared" si="5"/>
        <v>0.599990070499454</v>
      </c>
    </row>
    <row r="388" s="1" customFormat="1" ht="30" customHeight="1" spans="1:8">
      <c r="A388" s="9">
        <v>385</v>
      </c>
      <c r="B388" s="40" t="s">
        <v>382</v>
      </c>
      <c r="C388" s="25" t="s">
        <v>492</v>
      </c>
      <c r="D388" s="11" t="s">
        <v>12</v>
      </c>
      <c r="E388" s="54">
        <v>5</v>
      </c>
      <c r="F388" s="55">
        <v>1959.92</v>
      </c>
      <c r="G388" s="55">
        <v>1175.95</v>
      </c>
      <c r="H388" s="16">
        <f t="shared" si="5"/>
        <v>0.599998979550186</v>
      </c>
    </row>
    <row r="389" s="1" customFormat="1" ht="30" customHeight="1" spans="1:8">
      <c r="A389" s="9">
        <v>386</v>
      </c>
      <c r="B389" s="40" t="s">
        <v>382</v>
      </c>
      <c r="C389" s="25" t="s">
        <v>493</v>
      </c>
      <c r="D389" s="11" t="s">
        <v>12</v>
      </c>
      <c r="E389" s="54">
        <v>6</v>
      </c>
      <c r="F389" s="55">
        <v>2571.74</v>
      </c>
      <c r="G389" s="55">
        <v>1543.04</v>
      </c>
      <c r="H389" s="16">
        <f t="shared" si="5"/>
        <v>0.599998444632817</v>
      </c>
    </row>
    <row r="390" s="1" customFormat="1" ht="30" customHeight="1" spans="1:8">
      <c r="A390" s="9">
        <v>387</v>
      </c>
      <c r="B390" s="40" t="s">
        <v>382</v>
      </c>
      <c r="C390" s="25" t="s">
        <v>494</v>
      </c>
      <c r="D390" s="11" t="s">
        <v>12</v>
      </c>
      <c r="E390" s="54">
        <v>7</v>
      </c>
      <c r="F390" s="55">
        <v>3480.7</v>
      </c>
      <c r="G390" s="55">
        <v>2088.42</v>
      </c>
      <c r="H390" s="16">
        <f t="shared" ref="H390:H453" si="6">G390/F390</f>
        <v>0.6</v>
      </c>
    </row>
    <row r="391" s="1" customFormat="1" ht="30" customHeight="1" spans="1:8">
      <c r="A391" s="9">
        <v>388</v>
      </c>
      <c r="B391" s="40" t="s">
        <v>382</v>
      </c>
      <c r="C391" s="25" t="s">
        <v>495</v>
      </c>
      <c r="D391" s="11" t="s">
        <v>12</v>
      </c>
      <c r="E391" s="54">
        <v>7</v>
      </c>
      <c r="F391" s="55">
        <v>3309.49</v>
      </c>
      <c r="G391" s="55">
        <v>1985.69</v>
      </c>
      <c r="H391" s="16">
        <f t="shared" si="6"/>
        <v>0.599998791354559</v>
      </c>
    </row>
    <row r="392" s="1" customFormat="1" ht="30" customHeight="1" spans="1:8">
      <c r="A392" s="9">
        <v>389</v>
      </c>
      <c r="B392" s="40" t="s">
        <v>382</v>
      </c>
      <c r="C392" s="25" t="s">
        <v>496</v>
      </c>
      <c r="D392" s="11" t="s">
        <v>12</v>
      </c>
      <c r="E392" s="54">
        <v>12</v>
      </c>
      <c r="F392" s="55">
        <v>4756.32</v>
      </c>
      <c r="G392" s="55">
        <v>2853.79</v>
      </c>
      <c r="H392" s="16">
        <f t="shared" si="6"/>
        <v>0.599999579506846</v>
      </c>
    </row>
    <row r="393" s="1" customFormat="1" ht="30" customHeight="1" spans="1:8">
      <c r="A393" s="9">
        <v>390</v>
      </c>
      <c r="B393" s="40" t="s">
        <v>382</v>
      </c>
      <c r="C393" s="25" t="s">
        <v>497</v>
      </c>
      <c r="D393" s="11" t="s">
        <v>12</v>
      </c>
      <c r="E393" s="54">
        <v>2</v>
      </c>
      <c r="F393" s="55">
        <v>449.89</v>
      </c>
      <c r="G393" s="55">
        <v>269.93</v>
      </c>
      <c r="H393" s="16">
        <f t="shared" si="6"/>
        <v>0.59999110893774</v>
      </c>
    </row>
    <row r="394" s="1" customFormat="1" ht="30" customHeight="1" spans="1:8">
      <c r="A394" s="9">
        <v>391</v>
      </c>
      <c r="B394" s="40" t="s">
        <v>382</v>
      </c>
      <c r="C394" s="25" t="s">
        <v>498</v>
      </c>
      <c r="D394" s="11" t="s">
        <v>12</v>
      </c>
      <c r="E394" s="54">
        <v>3</v>
      </c>
      <c r="F394" s="55">
        <v>1355.29</v>
      </c>
      <c r="G394" s="55">
        <v>813.17</v>
      </c>
      <c r="H394" s="16">
        <f t="shared" si="6"/>
        <v>0.599997048602144</v>
      </c>
    </row>
    <row r="395" s="1" customFormat="1" ht="30" customHeight="1" spans="1:8">
      <c r="A395" s="9">
        <v>392</v>
      </c>
      <c r="B395" s="40" t="s">
        <v>382</v>
      </c>
      <c r="C395" s="25" t="s">
        <v>499</v>
      </c>
      <c r="D395" s="11" t="s">
        <v>12</v>
      </c>
      <c r="E395" s="54">
        <v>5</v>
      </c>
      <c r="F395" s="55">
        <v>1946.96</v>
      </c>
      <c r="G395" s="55">
        <v>1168.18</v>
      </c>
      <c r="H395" s="16">
        <f t="shared" si="6"/>
        <v>0.600002054484941</v>
      </c>
    </row>
    <row r="396" s="1" customFormat="1" ht="30" customHeight="1" spans="1:8">
      <c r="A396" s="9">
        <v>393</v>
      </c>
      <c r="B396" s="40" t="s">
        <v>382</v>
      </c>
      <c r="C396" s="25" t="s">
        <v>500</v>
      </c>
      <c r="D396" s="11" t="s">
        <v>12</v>
      </c>
      <c r="E396" s="54">
        <v>4</v>
      </c>
      <c r="F396" s="55">
        <v>1010.22</v>
      </c>
      <c r="G396" s="55">
        <v>606.13</v>
      </c>
      <c r="H396" s="16">
        <f t="shared" si="6"/>
        <v>0.599998020233216</v>
      </c>
    </row>
    <row r="397" s="1" customFormat="1" ht="30" customHeight="1" spans="1:8">
      <c r="A397" s="9">
        <v>394</v>
      </c>
      <c r="B397" s="40" t="s">
        <v>382</v>
      </c>
      <c r="C397" s="25" t="s">
        <v>501</v>
      </c>
      <c r="D397" s="11" t="s">
        <v>12</v>
      </c>
      <c r="E397" s="54">
        <v>3</v>
      </c>
      <c r="F397" s="55">
        <v>1208.52</v>
      </c>
      <c r="G397" s="55">
        <v>725.11</v>
      </c>
      <c r="H397" s="16">
        <f t="shared" si="6"/>
        <v>0.599998345083242</v>
      </c>
    </row>
    <row r="398" s="1" customFormat="1" ht="30" customHeight="1" spans="1:8">
      <c r="A398" s="9">
        <v>395</v>
      </c>
      <c r="B398" s="40" t="s">
        <v>382</v>
      </c>
      <c r="C398" s="25" t="s">
        <v>502</v>
      </c>
      <c r="D398" s="11" t="s">
        <v>12</v>
      </c>
      <c r="E398" s="54">
        <v>16</v>
      </c>
      <c r="F398" s="55">
        <v>5101.46</v>
      </c>
      <c r="G398" s="55">
        <v>3060.88</v>
      </c>
      <c r="H398" s="16">
        <f t="shared" si="6"/>
        <v>0.600000784089261</v>
      </c>
    </row>
    <row r="399" s="1" customFormat="1" ht="30" customHeight="1" spans="1:8">
      <c r="A399" s="9">
        <v>396</v>
      </c>
      <c r="B399" s="40" t="s">
        <v>382</v>
      </c>
      <c r="C399" s="25" t="s">
        <v>503</v>
      </c>
      <c r="D399" s="11" t="s">
        <v>12</v>
      </c>
      <c r="E399" s="54">
        <v>2</v>
      </c>
      <c r="F399" s="55">
        <v>837.12</v>
      </c>
      <c r="G399" s="55">
        <v>502.27</v>
      </c>
      <c r="H399" s="16">
        <f t="shared" si="6"/>
        <v>0.599997610856269</v>
      </c>
    </row>
    <row r="400" s="1" customFormat="1" ht="30" customHeight="1" spans="1:8">
      <c r="A400" s="9">
        <v>397</v>
      </c>
      <c r="B400" s="40" t="s">
        <v>382</v>
      </c>
      <c r="C400" s="25" t="s">
        <v>504</v>
      </c>
      <c r="D400" s="11" t="s">
        <v>12</v>
      </c>
      <c r="E400" s="54">
        <v>1</v>
      </c>
      <c r="F400" s="55">
        <v>402.84</v>
      </c>
      <c r="G400" s="55">
        <v>241.7</v>
      </c>
      <c r="H400" s="16">
        <f t="shared" si="6"/>
        <v>0.599990070499454</v>
      </c>
    </row>
    <row r="401" s="1" customFormat="1" ht="30" customHeight="1" spans="1:8">
      <c r="A401" s="9">
        <v>398</v>
      </c>
      <c r="B401" s="40" t="s">
        <v>382</v>
      </c>
      <c r="C401" s="25" t="s">
        <v>505</v>
      </c>
      <c r="D401" s="11" t="s">
        <v>12</v>
      </c>
      <c r="E401" s="54">
        <v>7</v>
      </c>
      <c r="F401" s="55">
        <v>2714.1</v>
      </c>
      <c r="G401" s="55">
        <v>1628.46</v>
      </c>
      <c r="H401" s="16">
        <f t="shared" si="6"/>
        <v>0.6</v>
      </c>
    </row>
    <row r="402" s="1" customFormat="1" ht="30" customHeight="1" spans="1:8">
      <c r="A402" s="9">
        <v>399</v>
      </c>
      <c r="B402" s="40" t="s">
        <v>382</v>
      </c>
      <c r="C402" s="25" t="s">
        <v>506</v>
      </c>
      <c r="D402" s="11" t="s">
        <v>12</v>
      </c>
      <c r="E402" s="54">
        <v>2</v>
      </c>
      <c r="F402" s="55">
        <v>805.68</v>
      </c>
      <c r="G402" s="55">
        <v>483.41</v>
      </c>
      <c r="H402" s="16">
        <f t="shared" si="6"/>
        <v>0.600002482375137</v>
      </c>
    </row>
    <row r="403" s="1" customFormat="1" ht="30" customHeight="1" spans="1:8">
      <c r="A403" s="9">
        <v>400</v>
      </c>
      <c r="B403" s="40" t="s">
        <v>382</v>
      </c>
      <c r="C403" s="25" t="s">
        <v>507</v>
      </c>
      <c r="D403" s="11" t="s">
        <v>12</v>
      </c>
      <c r="E403" s="54">
        <v>17</v>
      </c>
      <c r="F403" s="55">
        <v>6991.44</v>
      </c>
      <c r="G403" s="55">
        <v>4194.86</v>
      </c>
      <c r="H403" s="16">
        <f t="shared" si="6"/>
        <v>0.599999427871797</v>
      </c>
    </row>
    <row r="404" s="1" customFormat="1" ht="30" customHeight="1" spans="1:8">
      <c r="A404" s="9">
        <v>401</v>
      </c>
      <c r="B404" s="40" t="s">
        <v>382</v>
      </c>
      <c r="C404" s="25" t="s">
        <v>508</v>
      </c>
      <c r="D404" s="11" t="s">
        <v>12</v>
      </c>
      <c r="E404" s="54">
        <v>4</v>
      </c>
      <c r="F404" s="55">
        <v>1694.32</v>
      </c>
      <c r="G404" s="55">
        <v>1016.59</v>
      </c>
      <c r="H404" s="16">
        <f t="shared" si="6"/>
        <v>0.599998819585438</v>
      </c>
    </row>
    <row r="405" s="1" customFormat="1" ht="30" customHeight="1" spans="1:8">
      <c r="A405" s="9">
        <v>402</v>
      </c>
      <c r="B405" s="40" t="s">
        <v>382</v>
      </c>
      <c r="C405" s="25" t="s">
        <v>509</v>
      </c>
      <c r="D405" s="11" t="s">
        <v>12</v>
      </c>
      <c r="E405" s="54">
        <v>2</v>
      </c>
      <c r="F405" s="55">
        <v>1357.32</v>
      </c>
      <c r="G405" s="55">
        <v>814.39</v>
      </c>
      <c r="H405" s="16">
        <f t="shared" si="6"/>
        <v>0.599998526508119</v>
      </c>
    </row>
    <row r="406" s="1" customFormat="1" ht="30" customHeight="1" spans="1:8">
      <c r="A406" s="9">
        <v>403</v>
      </c>
      <c r="B406" s="40" t="s">
        <v>382</v>
      </c>
      <c r="C406" s="25" t="s">
        <v>510</v>
      </c>
      <c r="D406" s="11" t="s">
        <v>12</v>
      </c>
      <c r="E406" s="54">
        <v>2</v>
      </c>
      <c r="F406" s="55">
        <v>1010.23</v>
      </c>
      <c r="G406" s="55">
        <v>606.14</v>
      </c>
      <c r="H406" s="16">
        <f t="shared" si="6"/>
        <v>0.600001979747186</v>
      </c>
    </row>
    <row r="407" s="1" customFormat="1" ht="30" customHeight="1" spans="1:8">
      <c r="A407" s="9">
        <v>404</v>
      </c>
      <c r="B407" s="40" t="s">
        <v>382</v>
      </c>
      <c r="C407" s="25" t="s">
        <v>511</v>
      </c>
      <c r="D407" s="11" t="s">
        <v>12</v>
      </c>
      <c r="E407" s="54">
        <v>18</v>
      </c>
      <c r="F407" s="55">
        <v>7017.66</v>
      </c>
      <c r="G407" s="55">
        <v>4210.6</v>
      </c>
      <c r="H407" s="16">
        <f t="shared" si="6"/>
        <v>0.600000569990567</v>
      </c>
    </row>
    <row r="408" s="1" customFormat="1" ht="30" customHeight="1" spans="1:8">
      <c r="A408" s="9">
        <v>405</v>
      </c>
      <c r="B408" s="40" t="s">
        <v>382</v>
      </c>
      <c r="C408" s="25" t="s">
        <v>512</v>
      </c>
      <c r="D408" s="11" t="s">
        <v>12</v>
      </c>
      <c r="E408" s="54">
        <v>10</v>
      </c>
      <c r="F408" s="55">
        <v>3963.6</v>
      </c>
      <c r="G408" s="55">
        <v>2378.16</v>
      </c>
      <c r="H408" s="16">
        <f t="shared" si="6"/>
        <v>0.6</v>
      </c>
    </row>
    <row r="409" s="1" customFormat="1" ht="30" customHeight="1" spans="1:8">
      <c r="A409" s="9">
        <v>406</v>
      </c>
      <c r="B409" s="40" t="s">
        <v>382</v>
      </c>
      <c r="C409" s="25" t="s">
        <v>513</v>
      </c>
      <c r="D409" s="11" t="s">
        <v>12</v>
      </c>
      <c r="E409" s="54">
        <v>46</v>
      </c>
      <c r="F409" s="55">
        <v>18319.08</v>
      </c>
      <c r="G409" s="55">
        <v>10991.45</v>
      </c>
      <c r="H409" s="16">
        <f t="shared" si="6"/>
        <v>0.600000109175788</v>
      </c>
    </row>
    <row r="410" s="1" customFormat="1" ht="30" customHeight="1" spans="1:8">
      <c r="A410" s="9">
        <v>407</v>
      </c>
      <c r="B410" s="40" t="s">
        <v>382</v>
      </c>
      <c r="C410" s="25" t="s">
        <v>514</v>
      </c>
      <c r="D410" s="11" t="s">
        <v>12</v>
      </c>
      <c r="E410" s="54">
        <v>1</v>
      </c>
      <c r="F410" s="55">
        <v>396.36</v>
      </c>
      <c r="G410" s="55">
        <v>237.82</v>
      </c>
      <c r="H410" s="16">
        <f t="shared" si="6"/>
        <v>0.600010091835705</v>
      </c>
    </row>
    <row r="411" s="1" customFormat="1" ht="30" customHeight="1" spans="1:8">
      <c r="A411" s="9">
        <v>408</v>
      </c>
      <c r="B411" s="40" t="s">
        <v>382</v>
      </c>
      <c r="C411" s="25" t="s">
        <v>515</v>
      </c>
      <c r="D411" s="11" t="s">
        <v>12</v>
      </c>
      <c r="E411" s="54">
        <v>1</v>
      </c>
      <c r="F411" s="55">
        <v>396.36</v>
      </c>
      <c r="G411" s="55">
        <v>237.82</v>
      </c>
      <c r="H411" s="16">
        <f t="shared" si="6"/>
        <v>0.600010091835705</v>
      </c>
    </row>
    <row r="412" s="1" customFormat="1" ht="30" customHeight="1" spans="1:8">
      <c r="A412" s="9">
        <v>409</v>
      </c>
      <c r="B412" s="40" t="s">
        <v>382</v>
      </c>
      <c r="C412" s="25" t="s">
        <v>516</v>
      </c>
      <c r="D412" s="11" t="s">
        <v>12</v>
      </c>
      <c r="E412" s="54">
        <v>1</v>
      </c>
      <c r="F412" s="55">
        <v>694.49</v>
      </c>
      <c r="G412" s="55">
        <v>416.69</v>
      </c>
      <c r="H412" s="16">
        <f t="shared" si="6"/>
        <v>0.599994240377831</v>
      </c>
    </row>
    <row r="413" s="1" customFormat="1" ht="30" customHeight="1" spans="1:8">
      <c r="A413" s="9">
        <v>410</v>
      </c>
      <c r="B413" s="40" t="s">
        <v>382</v>
      </c>
      <c r="C413" s="25" t="s">
        <v>517</v>
      </c>
      <c r="D413" s="11" t="s">
        <v>12</v>
      </c>
      <c r="E413" s="54">
        <v>2</v>
      </c>
      <c r="F413" s="55">
        <v>837.12</v>
      </c>
      <c r="G413" s="55">
        <v>502.27</v>
      </c>
      <c r="H413" s="16">
        <f t="shared" si="6"/>
        <v>0.599997610856269</v>
      </c>
    </row>
    <row r="414" s="1" customFormat="1" ht="30" customHeight="1" spans="1:8">
      <c r="A414" s="9">
        <v>411</v>
      </c>
      <c r="B414" s="40" t="s">
        <v>382</v>
      </c>
      <c r="C414" s="25" t="s">
        <v>518</v>
      </c>
      <c r="D414" s="11" t="s">
        <v>12</v>
      </c>
      <c r="E414" s="54">
        <v>2</v>
      </c>
      <c r="F414" s="55">
        <v>1337.73</v>
      </c>
      <c r="G414" s="55">
        <v>802.64</v>
      </c>
      <c r="H414" s="16">
        <f t="shared" si="6"/>
        <v>0.600001495070007</v>
      </c>
    </row>
    <row r="415" s="1" customFormat="1" ht="30" customHeight="1" spans="1:8">
      <c r="A415" s="9">
        <v>412</v>
      </c>
      <c r="B415" s="40" t="s">
        <v>382</v>
      </c>
      <c r="C415" s="25" t="s">
        <v>519</v>
      </c>
      <c r="D415" s="11" t="s">
        <v>12</v>
      </c>
      <c r="E415" s="54">
        <v>6</v>
      </c>
      <c r="F415" s="55">
        <v>2400.66</v>
      </c>
      <c r="G415" s="55">
        <v>1440.4</v>
      </c>
      <c r="H415" s="16">
        <f t="shared" si="6"/>
        <v>0.600001666208459</v>
      </c>
    </row>
    <row r="416" s="1" customFormat="1" ht="30" customHeight="1" spans="1:8">
      <c r="A416" s="9">
        <v>413</v>
      </c>
      <c r="B416" s="40" t="s">
        <v>382</v>
      </c>
      <c r="C416" s="25" t="s">
        <v>520</v>
      </c>
      <c r="D416" s="11" t="s">
        <v>12</v>
      </c>
      <c r="E416" s="54">
        <v>1</v>
      </c>
      <c r="F416" s="55">
        <v>418.56</v>
      </c>
      <c r="G416" s="55">
        <v>251.14</v>
      </c>
      <c r="H416" s="16">
        <f t="shared" si="6"/>
        <v>0.600009556574923</v>
      </c>
    </row>
    <row r="417" s="1" customFormat="1" ht="30" customHeight="1" spans="1:8">
      <c r="A417" s="9">
        <v>414</v>
      </c>
      <c r="B417" s="40" t="s">
        <v>382</v>
      </c>
      <c r="C417" s="25" t="s">
        <v>521</v>
      </c>
      <c r="D417" s="11" t="s">
        <v>12</v>
      </c>
      <c r="E417" s="54">
        <v>10</v>
      </c>
      <c r="F417" s="55">
        <v>3569.36</v>
      </c>
      <c r="G417" s="55">
        <v>2141.62</v>
      </c>
      <c r="H417" s="16">
        <f t="shared" si="6"/>
        <v>0.60000112064908</v>
      </c>
    </row>
    <row r="418" s="1" customFormat="1" ht="30" customHeight="1" spans="1:8">
      <c r="A418" s="9">
        <v>415</v>
      </c>
      <c r="B418" s="40" t="s">
        <v>382</v>
      </c>
      <c r="C418" s="25" t="s">
        <v>522</v>
      </c>
      <c r="D418" s="11" t="s">
        <v>12</v>
      </c>
      <c r="E418" s="54">
        <v>11</v>
      </c>
      <c r="F418" s="55">
        <v>5596.8</v>
      </c>
      <c r="G418" s="55">
        <v>3358.08</v>
      </c>
      <c r="H418" s="16">
        <f t="shared" si="6"/>
        <v>0.6</v>
      </c>
    </row>
    <row r="419" s="1" customFormat="1" ht="30" customHeight="1" spans="1:8">
      <c r="A419" s="9">
        <v>416</v>
      </c>
      <c r="B419" s="40" t="s">
        <v>382</v>
      </c>
      <c r="C419" s="25" t="s">
        <v>523</v>
      </c>
      <c r="D419" s="11" t="s">
        <v>12</v>
      </c>
      <c r="E419" s="54">
        <v>3</v>
      </c>
      <c r="F419" s="55">
        <v>942.04</v>
      </c>
      <c r="G419" s="55">
        <v>565.22</v>
      </c>
      <c r="H419" s="16">
        <f t="shared" si="6"/>
        <v>0.599995753895801</v>
      </c>
    </row>
    <row r="420" s="1" customFormat="1" ht="30" customHeight="1" spans="1:8">
      <c r="A420" s="9">
        <v>417</v>
      </c>
      <c r="B420" s="40" t="s">
        <v>382</v>
      </c>
      <c r="C420" s="25" t="s">
        <v>524</v>
      </c>
      <c r="D420" s="11" t="s">
        <v>12</v>
      </c>
      <c r="E420" s="54">
        <v>10</v>
      </c>
      <c r="F420" s="55">
        <v>3882.15</v>
      </c>
      <c r="G420" s="55">
        <v>2329.29</v>
      </c>
      <c r="H420" s="16">
        <f t="shared" si="6"/>
        <v>0.6</v>
      </c>
    </row>
    <row r="421" s="1" customFormat="1" ht="30" customHeight="1" spans="1:8">
      <c r="A421" s="9">
        <v>418</v>
      </c>
      <c r="B421" s="40" t="s">
        <v>382</v>
      </c>
      <c r="C421" s="25" t="s">
        <v>525</v>
      </c>
      <c r="D421" s="11" t="s">
        <v>12</v>
      </c>
      <c r="E421" s="54">
        <v>4</v>
      </c>
      <c r="F421" s="55">
        <v>1260.05</v>
      </c>
      <c r="G421" s="55">
        <v>756.03</v>
      </c>
      <c r="H421" s="16">
        <f t="shared" si="6"/>
        <v>0.6</v>
      </c>
    </row>
    <row r="422" s="1" customFormat="1" ht="30" customHeight="1" spans="1:8">
      <c r="A422" s="9">
        <v>419</v>
      </c>
      <c r="B422" s="40" t="s">
        <v>382</v>
      </c>
      <c r="C422" s="25" t="s">
        <v>526</v>
      </c>
      <c r="D422" s="11" t="s">
        <v>12</v>
      </c>
      <c r="E422" s="54">
        <v>27</v>
      </c>
      <c r="F422" s="55">
        <v>11062.37</v>
      </c>
      <c r="G422" s="55">
        <v>6637.42</v>
      </c>
      <c r="H422" s="16">
        <f t="shared" si="6"/>
        <v>0.599999819206915</v>
      </c>
    </row>
    <row r="423" s="1" customFormat="1" ht="30" customHeight="1" spans="1:8">
      <c r="A423" s="9">
        <v>420</v>
      </c>
      <c r="B423" s="40" t="s">
        <v>382</v>
      </c>
      <c r="C423" s="25" t="s">
        <v>527</v>
      </c>
      <c r="D423" s="11" t="s">
        <v>12</v>
      </c>
      <c r="E423" s="54">
        <v>2</v>
      </c>
      <c r="F423" s="55">
        <v>821.4</v>
      </c>
      <c r="G423" s="55">
        <v>492.84</v>
      </c>
      <c r="H423" s="16">
        <f t="shared" si="6"/>
        <v>0.6</v>
      </c>
    </row>
    <row r="424" s="1" customFormat="1" ht="30" customHeight="1" spans="1:8">
      <c r="A424" s="9">
        <v>421</v>
      </c>
      <c r="B424" s="40" t="s">
        <v>382</v>
      </c>
      <c r="C424" s="25" t="s">
        <v>528</v>
      </c>
      <c r="D424" s="11" t="s">
        <v>12</v>
      </c>
      <c r="E424" s="54">
        <v>10</v>
      </c>
      <c r="F424" s="55">
        <v>2795.74</v>
      </c>
      <c r="G424" s="55">
        <v>1677.44</v>
      </c>
      <c r="H424" s="16">
        <f t="shared" si="6"/>
        <v>0.59999856925179</v>
      </c>
    </row>
    <row r="425" s="1" customFormat="1" ht="30" customHeight="1" spans="1:8">
      <c r="A425" s="9">
        <v>422</v>
      </c>
      <c r="B425" s="40" t="s">
        <v>382</v>
      </c>
      <c r="C425" s="25" t="s">
        <v>529</v>
      </c>
      <c r="D425" s="11" t="s">
        <v>12</v>
      </c>
      <c r="E425" s="54">
        <v>1</v>
      </c>
      <c r="F425" s="55">
        <v>418.56</v>
      </c>
      <c r="G425" s="55">
        <v>251.14</v>
      </c>
      <c r="H425" s="16">
        <f t="shared" si="6"/>
        <v>0.600009556574923</v>
      </c>
    </row>
    <row r="426" s="1" customFormat="1" ht="30" customHeight="1" spans="1:8">
      <c r="A426" s="9">
        <v>423</v>
      </c>
      <c r="B426" s="40" t="s">
        <v>382</v>
      </c>
      <c r="C426" s="25" t="s">
        <v>530</v>
      </c>
      <c r="D426" s="11" t="s">
        <v>12</v>
      </c>
      <c r="E426" s="54">
        <v>7</v>
      </c>
      <c r="F426" s="55">
        <v>1929.58</v>
      </c>
      <c r="G426" s="55">
        <v>1157.75</v>
      </c>
      <c r="H426" s="16">
        <f t="shared" si="6"/>
        <v>0.600001036494989</v>
      </c>
    </row>
    <row r="427" s="1" customFormat="1" ht="30" customHeight="1" spans="1:8">
      <c r="A427" s="9">
        <v>424</v>
      </c>
      <c r="B427" s="40" t="s">
        <v>382</v>
      </c>
      <c r="C427" s="25" t="s">
        <v>531</v>
      </c>
      <c r="D427" s="11" t="s">
        <v>12</v>
      </c>
      <c r="E427" s="54">
        <v>2</v>
      </c>
      <c r="F427" s="55">
        <v>805.68</v>
      </c>
      <c r="G427" s="55">
        <v>483.41</v>
      </c>
      <c r="H427" s="16">
        <f t="shared" si="6"/>
        <v>0.600002482375137</v>
      </c>
    </row>
    <row r="428" s="1" customFormat="1" ht="30" customHeight="1" spans="1:8">
      <c r="A428" s="9">
        <v>425</v>
      </c>
      <c r="B428" s="40" t="s">
        <v>382</v>
      </c>
      <c r="C428" s="25" t="s">
        <v>532</v>
      </c>
      <c r="D428" s="11" t="s">
        <v>12</v>
      </c>
      <c r="E428" s="54">
        <v>6</v>
      </c>
      <c r="F428" s="55">
        <v>2638.16</v>
      </c>
      <c r="G428" s="55">
        <v>1582.9</v>
      </c>
      <c r="H428" s="16">
        <f t="shared" si="6"/>
        <v>0.600001516208266</v>
      </c>
    </row>
    <row r="429" s="1" customFormat="1" ht="30" customHeight="1" spans="1:8">
      <c r="A429" s="9">
        <v>426</v>
      </c>
      <c r="B429" s="40" t="s">
        <v>382</v>
      </c>
      <c r="C429" s="25" t="s">
        <v>533</v>
      </c>
      <c r="D429" s="11" t="s">
        <v>12</v>
      </c>
      <c r="E429" s="54">
        <v>3</v>
      </c>
      <c r="F429" s="55">
        <v>1208.52</v>
      </c>
      <c r="G429" s="55">
        <v>725.11</v>
      </c>
      <c r="H429" s="16">
        <f t="shared" si="6"/>
        <v>0.599998345083242</v>
      </c>
    </row>
    <row r="430" s="1" customFormat="1" ht="30" customHeight="1" spans="1:8">
      <c r="A430" s="9">
        <v>427</v>
      </c>
      <c r="B430" s="40" t="s">
        <v>382</v>
      </c>
      <c r="C430" s="25" t="s">
        <v>534</v>
      </c>
      <c r="D430" s="11" t="s">
        <v>12</v>
      </c>
      <c r="E430" s="54">
        <v>1</v>
      </c>
      <c r="F430" s="55">
        <v>418.56</v>
      </c>
      <c r="G430" s="55">
        <v>251.14</v>
      </c>
      <c r="H430" s="16">
        <f t="shared" si="6"/>
        <v>0.600009556574923</v>
      </c>
    </row>
    <row r="431" s="1" customFormat="1" ht="30" customHeight="1" spans="1:8">
      <c r="A431" s="9">
        <v>428</v>
      </c>
      <c r="B431" s="40" t="s">
        <v>382</v>
      </c>
      <c r="C431" s="25" t="s">
        <v>535</v>
      </c>
      <c r="D431" s="11" t="s">
        <v>12</v>
      </c>
      <c r="E431" s="54">
        <v>10</v>
      </c>
      <c r="F431" s="55">
        <v>4037.97</v>
      </c>
      <c r="G431" s="55">
        <v>2422.78</v>
      </c>
      <c r="H431" s="16">
        <f t="shared" si="6"/>
        <v>0.59999950470162</v>
      </c>
    </row>
    <row r="432" s="1" customFormat="1" ht="30" customHeight="1" spans="1:8">
      <c r="A432" s="9">
        <v>429</v>
      </c>
      <c r="B432" s="40" t="s">
        <v>382</v>
      </c>
      <c r="C432" s="25" t="s">
        <v>536</v>
      </c>
      <c r="D432" s="11" t="s">
        <v>12</v>
      </c>
      <c r="E432" s="54">
        <v>11</v>
      </c>
      <c r="F432" s="55">
        <v>3966.42</v>
      </c>
      <c r="G432" s="55">
        <v>2379.85</v>
      </c>
      <c r="H432" s="16">
        <f t="shared" si="6"/>
        <v>0.599999495766964</v>
      </c>
    </row>
    <row r="433" s="1" customFormat="1" ht="30" customHeight="1" spans="1:8">
      <c r="A433" s="9">
        <v>430</v>
      </c>
      <c r="B433" s="40" t="s">
        <v>382</v>
      </c>
      <c r="C433" s="25" t="s">
        <v>537</v>
      </c>
      <c r="D433" s="11" t="s">
        <v>12</v>
      </c>
      <c r="E433" s="54">
        <v>2</v>
      </c>
      <c r="F433" s="55">
        <v>792.72</v>
      </c>
      <c r="G433" s="55">
        <v>475.63</v>
      </c>
      <c r="H433" s="16">
        <f t="shared" si="6"/>
        <v>0.599997477041074</v>
      </c>
    </row>
    <row r="434" s="1" customFormat="1" ht="30" customHeight="1" spans="1:8">
      <c r="A434" s="9">
        <v>431</v>
      </c>
      <c r="B434" s="40" t="s">
        <v>382</v>
      </c>
      <c r="C434" s="25" t="s">
        <v>538</v>
      </c>
      <c r="D434" s="11" t="s">
        <v>12</v>
      </c>
      <c r="E434" s="54">
        <v>2</v>
      </c>
      <c r="F434" s="55">
        <v>930.9</v>
      </c>
      <c r="G434" s="55">
        <v>558.54</v>
      </c>
      <c r="H434" s="16">
        <f t="shared" si="6"/>
        <v>0.6</v>
      </c>
    </row>
    <row r="435" s="1" customFormat="1" ht="30" customHeight="1" spans="1:8">
      <c r="A435" s="9">
        <v>432</v>
      </c>
      <c r="B435" s="40" t="s">
        <v>382</v>
      </c>
      <c r="C435" s="25" t="s">
        <v>539</v>
      </c>
      <c r="D435" s="11" t="s">
        <v>12</v>
      </c>
      <c r="E435" s="54">
        <v>1</v>
      </c>
      <c r="F435" s="55">
        <v>668.47</v>
      </c>
      <c r="G435" s="55">
        <v>401.08</v>
      </c>
      <c r="H435" s="16">
        <f t="shared" si="6"/>
        <v>0.599997008093108</v>
      </c>
    </row>
    <row r="436" s="1" customFormat="1" ht="30" customHeight="1" spans="1:8">
      <c r="A436" s="9">
        <v>433</v>
      </c>
      <c r="B436" s="40" t="s">
        <v>382</v>
      </c>
      <c r="C436" s="25" t="s">
        <v>540</v>
      </c>
      <c r="D436" s="11" t="s">
        <v>12</v>
      </c>
      <c r="E436" s="54">
        <v>3</v>
      </c>
      <c r="F436" s="55">
        <v>1103.01</v>
      </c>
      <c r="G436" s="55">
        <v>661.81</v>
      </c>
      <c r="H436" s="16">
        <f t="shared" si="6"/>
        <v>0.600003626440377</v>
      </c>
    </row>
    <row r="437" s="1" customFormat="1" ht="30" customHeight="1" spans="1:8">
      <c r="A437" s="9">
        <v>434</v>
      </c>
      <c r="B437" s="40" t="s">
        <v>382</v>
      </c>
      <c r="C437" s="25" t="s">
        <v>541</v>
      </c>
      <c r="D437" s="11" t="s">
        <v>12</v>
      </c>
      <c r="E437" s="54">
        <v>16</v>
      </c>
      <c r="F437" s="55">
        <v>5917.23</v>
      </c>
      <c r="G437" s="55">
        <v>3550.34</v>
      </c>
      <c r="H437" s="16">
        <f t="shared" si="6"/>
        <v>0.600000337995988</v>
      </c>
    </row>
    <row r="438" s="1" customFormat="1" ht="30" customHeight="1" spans="1:8">
      <c r="A438" s="9">
        <v>435</v>
      </c>
      <c r="B438" s="40" t="s">
        <v>382</v>
      </c>
      <c r="C438" s="25" t="s">
        <v>542</v>
      </c>
      <c r="D438" s="11" t="s">
        <v>12</v>
      </c>
      <c r="E438" s="54">
        <v>16</v>
      </c>
      <c r="F438" s="55">
        <v>7241.84</v>
      </c>
      <c r="G438" s="55">
        <v>4345.1</v>
      </c>
      <c r="H438" s="16">
        <f t="shared" si="6"/>
        <v>0.599999447654187</v>
      </c>
    </row>
    <row r="439" s="1" customFormat="1" ht="30" customHeight="1" spans="1:8">
      <c r="A439" s="9">
        <v>436</v>
      </c>
      <c r="B439" s="40" t="s">
        <v>382</v>
      </c>
      <c r="C439" s="25" t="s">
        <v>543</v>
      </c>
      <c r="D439" s="11" t="s">
        <v>12</v>
      </c>
      <c r="E439" s="54">
        <v>12</v>
      </c>
      <c r="F439" s="55">
        <v>5231.56</v>
      </c>
      <c r="G439" s="55">
        <v>3138.94</v>
      </c>
      <c r="H439" s="16">
        <f t="shared" si="6"/>
        <v>0.600000764590294</v>
      </c>
    </row>
    <row r="440" s="1" customFormat="1" ht="30" customHeight="1" spans="1:8">
      <c r="A440" s="9">
        <v>437</v>
      </c>
      <c r="B440" s="40" t="s">
        <v>382</v>
      </c>
      <c r="C440" s="25" t="s">
        <v>544</v>
      </c>
      <c r="D440" s="11" t="s">
        <v>12</v>
      </c>
      <c r="E440" s="54">
        <v>5</v>
      </c>
      <c r="F440" s="55">
        <v>2014.2</v>
      </c>
      <c r="G440" s="55">
        <v>1208.52</v>
      </c>
      <c r="H440" s="16">
        <f t="shared" si="6"/>
        <v>0.6</v>
      </c>
    </row>
    <row r="441" s="1" customFormat="1" ht="30" customHeight="1" spans="1:8">
      <c r="A441" s="9">
        <v>438</v>
      </c>
      <c r="B441" s="40" t="s">
        <v>382</v>
      </c>
      <c r="C441" s="25" t="s">
        <v>545</v>
      </c>
      <c r="D441" s="11" t="s">
        <v>12</v>
      </c>
      <c r="E441" s="54">
        <v>9</v>
      </c>
      <c r="F441" s="55">
        <v>3770.94</v>
      </c>
      <c r="G441" s="55">
        <v>2262.56</v>
      </c>
      <c r="H441" s="16">
        <f t="shared" si="6"/>
        <v>0.599998939256525</v>
      </c>
    </row>
    <row r="442" s="1" customFormat="1" ht="30" customHeight="1" spans="1:8">
      <c r="A442" s="9">
        <v>439</v>
      </c>
      <c r="B442" s="40" t="s">
        <v>382</v>
      </c>
      <c r="C442" s="25" t="s">
        <v>546</v>
      </c>
      <c r="D442" s="11" t="s">
        <v>12</v>
      </c>
      <c r="E442" s="54">
        <v>33</v>
      </c>
      <c r="F442" s="55">
        <v>11870.77</v>
      </c>
      <c r="G442" s="55">
        <v>7122.46</v>
      </c>
      <c r="H442" s="16">
        <f t="shared" si="6"/>
        <v>0.599999831518933</v>
      </c>
    </row>
    <row r="443" s="1" customFormat="1" ht="30" customHeight="1" spans="1:8">
      <c r="A443" s="9">
        <v>440</v>
      </c>
      <c r="B443" s="40" t="s">
        <v>382</v>
      </c>
      <c r="C443" s="25" t="s">
        <v>547</v>
      </c>
      <c r="D443" s="11" t="s">
        <v>12</v>
      </c>
      <c r="E443" s="54">
        <v>13</v>
      </c>
      <c r="F443" s="55">
        <v>5120.71</v>
      </c>
      <c r="G443" s="55">
        <v>3072.43</v>
      </c>
      <c r="H443" s="16">
        <f t="shared" si="6"/>
        <v>0.600000781141678</v>
      </c>
    </row>
    <row r="444" s="1" customFormat="1" ht="30" customHeight="1" spans="1:8">
      <c r="A444" s="9">
        <v>441</v>
      </c>
      <c r="B444" s="40" t="s">
        <v>382</v>
      </c>
      <c r="C444" s="25" t="s">
        <v>548</v>
      </c>
      <c r="D444" s="11" t="s">
        <v>12</v>
      </c>
      <c r="E444" s="54">
        <v>17</v>
      </c>
      <c r="F444" s="55">
        <v>3644.28</v>
      </c>
      <c r="G444" s="55">
        <v>2186.57</v>
      </c>
      <c r="H444" s="16">
        <f t="shared" si="6"/>
        <v>0.600000548805251</v>
      </c>
    </row>
    <row r="445" s="1" customFormat="1" ht="30" customHeight="1" spans="1:8">
      <c r="A445" s="9">
        <v>442</v>
      </c>
      <c r="B445" s="40" t="s">
        <v>382</v>
      </c>
      <c r="C445" s="25" t="s">
        <v>549</v>
      </c>
      <c r="D445" s="11" t="s">
        <v>12</v>
      </c>
      <c r="E445" s="54">
        <v>24</v>
      </c>
      <c r="F445" s="55">
        <v>9680.79</v>
      </c>
      <c r="G445" s="55">
        <v>5808.47</v>
      </c>
      <c r="H445" s="16">
        <f t="shared" si="6"/>
        <v>0.599999586810581</v>
      </c>
    </row>
    <row r="446" s="1" customFormat="1" ht="30" customHeight="1" spans="1:8">
      <c r="A446" s="9">
        <v>443</v>
      </c>
      <c r="B446" s="40" t="s">
        <v>382</v>
      </c>
      <c r="C446" s="25" t="s">
        <v>550</v>
      </c>
      <c r="D446" s="11" t="s">
        <v>12</v>
      </c>
      <c r="E446" s="54">
        <v>20</v>
      </c>
      <c r="F446" s="55">
        <v>7563.61</v>
      </c>
      <c r="G446" s="55">
        <v>4538.17</v>
      </c>
      <c r="H446" s="16">
        <f t="shared" si="6"/>
        <v>0.600000528847997</v>
      </c>
    </row>
    <row r="447" s="1" customFormat="1" ht="30" customHeight="1" spans="1:8">
      <c r="A447" s="9">
        <v>444</v>
      </c>
      <c r="B447" s="40" t="s">
        <v>382</v>
      </c>
      <c r="C447" s="25" t="s">
        <v>551</v>
      </c>
      <c r="D447" s="11" t="s">
        <v>12</v>
      </c>
      <c r="E447" s="54">
        <v>11</v>
      </c>
      <c r="F447" s="55">
        <v>5320.37</v>
      </c>
      <c r="G447" s="55">
        <v>3192.22</v>
      </c>
      <c r="H447" s="16">
        <f t="shared" si="6"/>
        <v>0.599999624086295</v>
      </c>
    </row>
    <row r="448" s="1" customFormat="1" ht="30" customHeight="1" spans="1:8">
      <c r="A448" s="9">
        <v>445</v>
      </c>
      <c r="B448" s="40" t="s">
        <v>382</v>
      </c>
      <c r="C448" s="25" t="s">
        <v>552</v>
      </c>
      <c r="D448" s="11" t="s">
        <v>12</v>
      </c>
      <c r="E448" s="54">
        <v>15</v>
      </c>
      <c r="F448" s="55">
        <v>5952.66</v>
      </c>
      <c r="G448" s="55">
        <v>3571.6</v>
      </c>
      <c r="H448" s="16">
        <f t="shared" si="6"/>
        <v>0.600000671968498</v>
      </c>
    </row>
    <row r="449" s="1" customFormat="1" ht="30" customHeight="1" spans="1:8">
      <c r="A449" s="9">
        <v>446</v>
      </c>
      <c r="B449" s="40" t="s">
        <v>382</v>
      </c>
      <c r="C449" s="25" t="s">
        <v>553</v>
      </c>
      <c r="D449" s="11" t="s">
        <v>12</v>
      </c>
      <c r="E449" s="54">
        <v>19</v>
      </c>
      <c r="F449" s="55">
        <v>6852.21</v>
      </c>
      <c r="G449" s="55">
        <v>4111.33</v>
      </c>
      <c r="H449" s="16">
        <f t="shared" si="6"/>
        <v>0.600000583753271</v>
      </c>
    </row>
    <row r="450" s="1" customFormat="1" ht="30" customHeight="1" spans="1:8">
      <c r="A450" s="9">
        <v>447</v>
      </c>
      <c r="B450" s="40" t="s">
        <v>382</v>
      </c>
      <c r="C450" s="25" t="s">
        <v>554</v>
      </c>
      <c r="D450" s="11" t="s">
        <v>12</v>
      </c>
      <c r="E450" s="54">
        <v>16</v>
      </c>
      <c r="F450" s="55">
        <v>6815.22</v>
      </c>
      <c r="G450" s="55">
        <v>4089.13</v>
      </c>
      <c r="H450" s="16">
        <f t="shared" si="6"/>
        <v>0.599999706539187</v>
      </c>
    </row>
    <row r="451" s="1" customFormat="1" ht="30" customHeight="1" spans="1:8">
      <c r="A451" s="9">
        <v>448</v>
      </c>
      <c r="B451" s="40" t="s">
        <v>382</v>
      </c>
      <c r="C451" s="25" t="s">
        <v>555</v>
      </c>
      <c r="D451" s="11" t="s">
        <v>12</v>
      </c>
      <c r="E451" s="54">
        <v>14</v>
      </c>
      <c r="F451" s="55">
        <v>5261.31</v>
      </c>
      <c r="G451" s="55">
        <v>3156.79</v>
      </c>
      <c r="H451" s="16">
        <f t="shared" si="6"/>
        <v>0.60000076026693</v>
      </c>
    </row>
    <row r="452" s="1" customFormat="1" ht="30" customHeight="1" spans="1:8">
      <c r="A452" s="9">
        <v>449</v>
      </c>
      <c r="B452" s="40" t="s">
        <v>382</v>
      </c>
      <c r="C452" s="25" t="s">
        <v>556</v>
      </c>
      <c r="D452" s="11" t="s">
        <v>12</v>
      </c>
      <c r="E452" s="54">
        <v>26</v>
      </c>
      <c r="F452" s="55">
        <v>10211.21</v>
      </c>
      <c r="G452" s="55">
        <v>6126.73</v>
      </c>
      <c r="H452" s="16">
        <f t="shared" si="6"/>
        <v>0.600000391726348</v>
      </c>
    </row>
    <row r="453" s="1" customFormat="1" ht="30" customHeight="1" spans="1:8">
      <c r="A453" s="9">
        <v>450</v>
      </c>
      <c r="B453" s="40" t="s">
        <v>382</v>
      </c>
      <c r="C453" s="25" t="s">
        <v>557</v>
      </c>
      <c r="D453" s="11" t="s">
        <v>12</v>
      </c>
      <c r="E453" s="54">
        <v>11</v>
      </c>
      <c r="F453" s="55">
        <v>4728.57</v>
      </c>
      <c r="G453" s="55">
        <v>2837.14</v>
      </c>
      <c r="H453" s="16">
        <f t="shared" si="6"/>
        <v>0.599999577039147</v>
      </c>
    </row>
    <row r="454" s="1" customFormat="1" ht="30" customHeight="1" spans="1:8">
      <c r="A454" s="9">
        <v>451</v>
      </c>
      <c r="B454" s="40" t="s">
        <v>382</v>
      </c>
      <c r="C454" s="25" t="s">
        <v>558</v>
      </c>
      <c r="D454" s="11" t="s">
        <v>12</v>
      </c>
      <c r="E454" s="54">
        <v>11</v>
      </c>
      <c r="F454" s="55">
        <v>4621.96</v>
      </c>
      <c r="G454" s="55">
        <v>2773.18</v>
      </c>
      <c r="H454" s="16">
        <f t="shared" ref="H454:H492" si="7">G454/F454</f>
        <v>0.600000865433712</v>
      </c>
    </row>
    <row r="455" s="1" customFormat="1" ht="30" customHeight="1" spans="1:8">
      <c r="A455" s="9">
        <v>452</v>
      </c>
      <c r="B455" s="40" t="s">
        <v>382</v>
      </c>
      <c r="C455" s="25" t="s">
        <v>559</v>
      </c>
      <c r="D455" s="11" t="s">
        <v>12</v>
      </c>
      <c r="E455" s="54">
        <v>28</v>
      </c>
      <c r="F455" s="55">
        <v>13434.16</v>
      </c>
      <c r="G455" s="55">
        <v>8060.5</v>
      </c>
      <c r="H455" s="16">
        <f t="shared" si="7"/>
        <v>0.600000297748426</v>
      </c>
    </row>
    <row r="456" s="1" customFormat="1" ht="30" customHeight="1" spans="1:8">
      <c r="A456" s="9">
        <v>453</v>
      </c>
      <c r="B456" s="40" t="s">
        <v>382</v>
      </c>
      <c r="C456" s="25" t="s">
        <v>560</v>
      </c>
      <c r="D456" s="11" t="s">
        <v>12</v>
      </c>
      <c r="E456" s="54">
        <v>275</v>
      </c>
      <c r="F456" s="55">
        <v>121376.51</v>
      </c>
      <c r="G456" s="55">
        <v>72825.91</v>
      </c>
      <c r="H456" s="16">
        <f t="shared" si="7"/>
        <v>0.600000032955306</v>
      </c>
    </row>
    <row r="457" s="1" customFormat="1" ht="30" customHeight="1" spans="1:8">
      <c r="A457" s="9">
        <v>454</v>
      </c>
      <c r="B457" s="40" t="s">
        <v>382</v>
      </c>
      <c r="C457" s="25" t="s">
        <v>561</v>
      </c>
      <c r="D457" s="11" t="s">
        <v>12</v>
      </c>
      <c r="E457" s="54">
        <v>35</v>
      </c>
      <c r="F457" s="55">
        <v>17072.48</v>
      </c>
      <c r="G457" s="55">
        <v>10243.49</v>
      </c>
      <c r="H457" s="16">
        <f t="shared" si="7"/>
        <v>0.600000117147597</v>
      </c>
    </row>
    <row r="458" s="1" customFormat="1" ht="30" customHeight="1" spans="1:8">
      <c r="A458" s="9">
        <v>455</v>
      </c>
      <c r="B458" s="40" t="s">
        <v>382</v>
      </c>
      <c r="C458" s="25" t="s">
        <v>562</v>
      </c>
      <c r="D458" s="11" t="s">
        <v>12</v>
      </c>
      <c r="E458" s="54">
        <v>15</v>
      </c>
      <c r="F458" s="55">
        <v>5649.19</v>
      </c>
      <c r="G458" s="55">
        <v>3389.51</v>
      </c>
      <c r="H458" s="16">
        <f t="shared" si="7"/>
        <v>0.599999291933888</v>
      </c>
    </row>
    <row r="459" s="1" customFormat="1" ht="30" customHeight="1" spans="1:8">
      <c r="A459" s="9">
        <v>456</v>
      </c>
      <c r="B459" s="40" t="s">
        <v>382</v>
      </c>
      <c r="C459" s="25" t="s">
        <v>563</v>
      </c>
      <c r="D459" s="11" t="s">
        <v>12</v>
      </c>
      <c r="E459" s="54">
        <v>11</v>
      </c>
      <c r="F459" s="55">
        <v>5168.06</v>
      </c>
      <c r="G459" s="55">
        <v>3100.84</v>
      </c>
      <c r="H459" s="16">
        <f t="shared" si="7"/>
        <v>0.600000773984822</v>
      </c>
    </row>
    <row r="460" s="1" customFormat="1" ht="30" customHeight="1" spans="1:8">
      <c r="A460" s="9">
        <v>457</v>
      </c>
      <c r="B460" s="40" t="s">
        <v>382</v>
      </c>
      <c r="C460" s="25" t="s">
        <v>564</v>
      </c>
      <c r="D460" s="11" t="s">
        <v>12</v>
      </c>
      <c r="E460" s="54">
        <v>19</v>
      </c>
      <c r="F460" s="55">
        <v>4291.14</v>
      </c>
      <c r="G460" s="55">
        <v>2574.68</v>
      </c>
      <c r="H460" s="16">
        <f t="shared" si="7"/>
        <v>0.599999067846773</v>
      </c>
    </row>
    <row r="461" s="1" customFormat="1" ht="30" customHeight="1" spans="1:8">
      <c r="A461" s="9">
        <v>458</v>
      </c>
      <c r="B461" s="40" t="s">
        <v>382</v>
      </c>
      <c r="C461" s="25" t="s">
        <v>565</v>
      </c>
      <c r="D461" s="11" t="s">
        <v>12</v>
      </c>
      <c r="E461" s="54">
        <v>63</v>
      </c>
      <c r="F461" s="55">
        <v>22681.27</v>
      </c>
      <c r="G461" s="55">
        <v>13608.76</v>
      </c>
      <c r="H461" s="16">
        <f t="shared" si="7"/>
        <v>0.599999911821516</v>
      </c>
    </row>
    <row r="462" s="1" customFormat="1" ht="30" customHeight="1" spans="1:8">
      <c r="A462" s="9">
        <v>459</v>
      </c>
      <c r="B462" s="40" t="s">
        <v>382</v>
      </c>
      <c r="C462" s="25" t="s">
        <v>566</v>
      </c>
      <c r="D462" s="11" t="s">
        <v>12</v>
      </c>
      <c r="E462" s="54">
        <v>6</v>
      </c>
      <c r="F462" s="55">
        <v>3111.49</v>
      </c>
      <c r="G462" s="55">
        <v>1866.89</v>
      </c>
      <c r="H462" s="16">
        <f t="shared" si="7"/>
        <v>0.599998714442277</v>
      </c>
    </row>
    <row r="463" s="1" customFormat="1" ht="30" customHeight="1" spans="1:8">
      <c r="A463" s="9">
        <v>460</v>
      </c>
      <c r="B463" s="22" t="s">
        <v>567</v>
      </c>
      <c r="C463" s="56" t="s">
        <v>568</v>
      </c>
      <c r="D463" s="11" t="s">
        <v>12</v>
      </c>
      <c r="E463" s="56">
        <v>1</v>
      </c>
      <c r="F463" s="56">
        <v>234.39</v>
      </c>
      <c r="G463" s="56">
        <v>140.63</v>
      </c>
      <c r="H463" s="16">
        <f t="shared" si="7"/>
        <v>0.59998293442553</v>
      </c>
    </row>
    <row r="464" s="1" customFormat="1" ht="30" customHeight="1" spans="1:8">
      <c r="A464" s="9">
        <v>461</v>
      </c>
      <c r="B464" s="22" t="s">
        <v>567</v>
      </c>
      <c r="C464" s="56" t="s">
        <v>569</v>
      </c>
      <c r="D464" s="11" t="s">
        <v>12</v>
      </c>
      <c r="E464" s="56">
        <v>23</v>
      </c>
      <c r="F464" s="56">
        <v>10141.93</v>
      </c>
      <c r="G464" s="56">
        <v>6085.16</v>
      </c>
      <c r="H464" s="16">
        <f t="shared" si="7"/>
        <v>0.600000197201124</v>
      </c>
    </row>
    <row r="465" s="1" customFormat="1" ht="30" customHeight="1" spans="1:8">
      <c r="A465" s="9">
        <v>462</v>
      </c>
      <c r="B465" s="22" t="s">
        <v>567</v>
      </c>
      <c r="C465" s="56" t="s">
        <v>570</v>
      </c>
      <c r="D465" s="11" t="s">
        <v>12</v>
      </c>
      <c r="E465" s="56">
        <v>1</v>
      </c>
      <c r="F465" s="56">
        <v>396.36</v>
      </c>
      <c r="G465" s="56">
        <v>237.82</v>
      </c>
      <c r="H465" s="16">
        <f t="shared" si="7"/>
        <v>0.600010091835705</v>
      </c>
    </row>
    <row r="466" s="1" customFormat="1" ht="30" customHeight="1" spans="1:8">
      <c r="A466" s="9">
        <v>463</v>
      </c>
      <c r="B466" s="22" t="s">
        <v>567</v>
      </c>
      <c r="C466" s="56" t="s">
        <v>571</v>
      </c>
      <c r="D466" s="11" t="s">
        <v>12</v>
      </c>
      <c r="E466" s="56">
        <v>85</v>
      </c>
      <c r="F466" s="56">
        <v>33772.72</v>
      </c>
      <c r="G466" s="56">
        <v>20263.63</v>
      </c>
      <c r="H466" s="16">
        <f t="shared" si="7"/>
        <v>0.599999940780606</v>
      </c>
    </row>
    <row r="467" s="1" customFormat="1" ht="30" customHeight="1" spans="1:8">
      <c r="A467" s="9">
        <v>464</v>
      </c>
      <c r="B467" s="22" t="s">
        <v>567</v>
      </c>
      <c r="C467" s="56" t="s">
        <v>572</v>
      </c>
      <c r="D467" s="11" t="s">
        <v>12</v>
      </c>
      <c r="E467" s="56">
        <v>10</v>
      </c>
      <c r="F467" s="56">
        <v>3091.1</v>
      </c>
      <c r="G467" s="56">
        <v>1854.66</v>
      </c>
      <c r="H467" s="16">
        <f t="shared" si="7"/>
        <v>0.6</v>
      </c>
    </row>
    <row r="468" s="1" customFormat="1" ht="30" customHeight="1" spans="1:8">
      <c r="A468" s="9">
        <v>465</v>
      </c>
      <c r="B468" s="22" t="s">
        <v>567</v>
      </c>
      <c r="C468" s="56" t="s">
        <v>573</v>
      </c>
      <c r="D468" s="11" t="s">
        <v>12</v>
      </c>
      <c r="E468" s="56">
        <v>8</v>
      </c>
      <c r="F468" s="56">
        <v>3702.87</v>
      </c>
      <c r="G468" s="56">
        <v>2221.72</v>
      </c>
      <c r="H468" s="16">
        <f t="shared" si="7"/>
        <v>0.599999459878419</v>
      </c>
    </row>
    <row r="469" s="1" customFormat="1" ht="30" customHeight="1" spans="1:8">
      <c r="A469" s="9">
        <v>466</v>
      </c>
      <c r="B469" s="22" t="s">
        <v>567</v>
      </c>
      <c r="C469" s="56" t="s">
        <v>574</v>
      </c>
      <c r="D469" s="11" t="s">
        <v>12</v>
      </c>
      <c r="E469" s="56">
        <v>31</v>
      </c>
      <c r="F469" s="56">
        <v>12674.32</v>
      </c>
      <c r="G469" s="56">
        <v>7604.59</v>
      </c>
      <c r="H469" s="16">
        <f t="shared" si="7"/>
        <v>0.599999842200607</v>
      </c>
    </row>
    <row r="470" s="1" customFormat="1" ht="30" customHeight="1" spans="1:8">
      <c r="A470" s="9">
        <v>467</v>
      </c>
      <c r="B470" s="22" t="s">
        <v>567</v>
      </c>
      <c r="C470" s="56" t="s">
        <v>575</v>
      </c>
      <c r="D470" s="11" t="s">
        <v>12</v>
      </c>
      <c r="E470" s="56">
        <v>37</v>
      </c>
      <c r="F470" s="56">
        <v>16141.12</v>
      </c>
      <c r="G470" s="56">
        <v>9684.67</v>
      </c>
      <c r="H470" s="16">
        <f t="shared" si="7"/>
        <v>0.599999876092861</v>
      </c>
    </row>
    <row r="471" s="1" customFormat="1" ht="30" customHeight="1" spans="1:8">
      <c r="A471" s="9">
        <v>468</v>
      </c>
      <c r="B471" s="22" t="s">
        <v>567</v>
      </c>
      <c r="C471" s="56" t="s">
        <v>576</v>
      </c>
      <c r="D471" s="11" t="s">
        <v>12</v>
      </c>
      <c r="E471" s="56">
        <v>8</v>
      </c>
      <c r="F471" s="56">
        <v>2800.79</v>
      </c>
      <c r="G471" s="56">
        <v>1680.47</v>
      </c>
      <c r="H471" s="16">
        <f t="shared" si="7"/>
        <v>0.599998571831519</v>
      </c>
    </row>
    <row r="472" s="1" customFormat="1" ht="30" customHeight="1" spans="1:8">
      <c r="A472" s="9">
        <v>469</v>
      </c>
      <c r="B472" s="22" t="s">
        <v>567</v>
      </c>
      <c r="C472" s="56" t="s">
        <v>577</v>
      </c>
      <c r="D472" s="11" t="s">
        <v>12</v>
      </c>
      <c r="E472" s="56">
        <v>13</v>
      </c>
      <c r="F472" s="56">
        <v>6402.05</v>
      </c>
      <c r="G472" s="56">
        <v>3841.23</v>
      </c>
      <c r="H472" s="16">
        <f t="shared" si="7"/>
        <v>0.6</v>
      </c>
    </row>
    <row r="473" s="1" customFormat="1" ht="30" customHeight="1" spans="1:8">
      <c r="A473" s="9">
        <v>470</v>
      </c>
      <c r="B473" s="22" t="s">
        <v>567</v>
      </c>
      <c r="C473" s="56" t="s">
        <v>578</v>
      </c>
      <c r="D473" s="11" t="s">
        <v>12</v>
      </c>
      <c r="E473" s="56">
        <v>53</v>
      </c>
      <c r="F473" s="56">
        <v>23924.41</v>
      </c>
      <c r="G473" s="56">
        <v>14354.65</v>
      </c>
      <c r="H473" s="16">
        <f t="shared" si="7"/>
        <v>0.600000167193256</v>
      </c>
    </row>
    <row r="474" s="1" customFormat="1" ht="30" customHeight="1" spans="1:8">
      <c r="A474" s="9">
        <v>471</v>
      </c>
      <c r="B474" s="22" t="s">
        <v>567</v>
      </c>
      <c r="C474" s="56" t="s">
        <v>579</v>
      </c>
      <c r="D474" s="11" t="s">
        <v>12</v>
      </c>
      <c r="E474" s="56">
        <v>22</v>
      </c>
      <c r="F474" s="56">
        <v>8295.47</v>
      </c>
      <c r="G474" s="56">
        <v>4977.28</v>
      </c>
      <c r="H474" s="16">
        <f t="shared" si="7"/>
        <v>0.599999758904559</v>
      </c>
    </row>
    <row r="475" s="1" customFormat="1" ht="30" customHeight="1" spans="1:8">
      <c r="A475" s="9">
        <v>472</v>
      </c>
      <c r="B475" s="22" t="s">
        <v>567</v>
      </c>
      <c r="C475" s="56" t="s">
        <v>580</v>
      </c>
      <c r="D475" s="11" t="s">
        <v>12</v>
      </c>
      <c r="E475" s="56">
        <v>22</v>
      </c>
      <c r="F475" s="56">
        <v>7584.47</v>
      </c>
      <c r="G475" s="56">
        <v>4550.68</v>
      </c>
      <c r="H475" s="16">
        <f t="shared" si="7"/>
        <v>0.599999736303262</v>
      </c>
    </row>
    <row r="476" s="1" customFormat="1" ht="30" customHeight="1" spans="1:8">
      <c r="A476" s="9">
        <v>473</v>
      </c>
      <c r="B476" s="22" t="s">
        <v>567</v>
      </c>
      <c r="C476" s="56" t="s">
        <v>581</v>
      </c>
      <c r="D476" s="11" t="s">
        <v>12</v>
      </c>
      <c r="E476" s="56">
        <v>1</v>
      </c>
      <c r="F476" s="56">
        <v>105.51</v>
      </c>
      <c r="G476" s="56">
        <v>63.31</v>
      </c>
      <c r="H476" s="16">
        <f t="shared" si="7"/>
        <v>0.600037911098474</v>
      </c>
    </row>
    <row r="477" s="1" customFormat="1" ht="30" customHeight="1" spans="1:8">
      <c r="A477" s="9">
        <v>474</v>
      </c>
      <c r="B477" s="22" t="s">
        <v>567</v>
      </c>
      <c r="C477" s="56" t="s">
        <v>582</v>
      </c>
      <c r="D477" s="11" t="s">
        <v>12</v>
      </c>
      <c r="E477" s="56">
        <v>4</v>
      </c>
      <c r="F477" s="56">
        <v>1355.6</v>
      </c>
      <c r="G477" s="56">
        <v>813.36</v>
      </c>
      <c r="H477" s="16">
        <f t="shared" si="7"/>
        <v>0.6</v>
      </c>
    </row>
    <row r="478" s="1" customFormat="1" ht="30" customHeight="1" spans="1:8">
      <c r="A478" s="9">
        <v>475</v>
      </c>
      <c r="B478" s="22" t="s">
        <v>567</v>
      </c>
      <c r="C478" s="56" t="s">
        <v>583</v>
      </c>
      <c r="D478" s="11" t="s">
        <v>12</v>
      </c>
      <c r="E478" s="56">
        <v>4</v>
      </c>
      <c r="F478" s="56">
        <v>1611.36</v>
      </c>
      <c r="G478" s="56">
        <v>966.82</v>
      </c>
      <c r="H478" s="16">
        <f t="shared" si="7"/>
        <v>0.600002482375137</v>
      </c>
    </row>
    <row r="479" s="1" customFormat="1" ht="30" customHeight="1" spans="1:8">
      <c r="A479" s="9">
        <v>476</v>
      </c>
      <c r="B479" s="22" t="s">
        <v>567</v>
      </c>
      <c r="C479" s="56" t="s">
        <v>584</v>
      </c>
      <c r="D479" s="11" t="s">
        <v>12</v>
      </c>
      <c r="E479" s="56">
        <v>6</v>
      </c>
      <c r="F479" s="56">
        <v>2478.13</v>
      </c>
      <c r="G479" s="56">
        <v>1486.88</v>
      </c>
      <c r="H479" s="16">
        <f t="shared" si="7"/>
        <v>0.600000807060162</v>
      </c>
    </row>
    <row r="480" s="1" customFormat="1" ht="30" customHeight="1" spans="1:8">
      <c r="A480" s="9">
        <v>477</v>
      </c>
      <c r="B480" s="22" t="s">
        <v>567</v>
      </c>
      <c r="C480" s="56" t="s">
        <v>585</v>
      </c>
      <c r="D480" s="11" t="s">
        <v>15</v>
      </c>
      <c r="E480" s="56">
        <v>963</v>
      </c>
      <c r="F480" s="56">
        <v>402661.35</v>
      </c>
      <c r="G480" s="56">
        <v>120798.4</v>
      </c>
      <c r="H480" s="16">
        <f t="shared" si="7"/>
        <v>0.299999987582617</v>
      </c>
    </row>
    <row r="481" s="1" customFormat="1" ht="30" customHeight="1" spans="1:8">
      <c r="A481" s="9">
        <v>478</v>
      </c>
      <c r="B481" s="22" t="s">
        <v>567</v>
      </c>
      <c r="C481" s="56" t="s">
        <v>586</v>
      </c>
      <c r="D481" s="11" t="s">
        <v>12</v>
      </c>
      <c r="E481" s="56">
        <v>27</v>
      </c>
      <c r="F481" s="56">
        <v>10055.6</v>
      </c>
      <c r="G481" s="56">
        <v>6033.36</v>
      </c>
      <c r="H481" s="16">
        <f t="shared" si="7"/>
        <v>0.6</v>
      </c>
    </row>
    <row r="482" s="1" customFormat="1" ht="30" customHeight="1" spans="1:8">
      <c r="A482" s="9">
        <v>479</v>
      </c>
      <c r="B482" s="22" t="s">
        <v>567</v>
      </c>
      <c r="C482" s="56" t="s">
        <v>587</v>
      </c>
      <c r="D482" s="11" t="s">
        <v>12</v>
      </c>
      <c r="E482" s="59">
        <v>41</v>
      </c>
      <c r="F482" s="59">
        <v>16817.32</v>
      </c>
      <c r="G482" s="59">
        <v>10090.39</v>
      </c>
      <c r="H482" s="16">
        <f t="shared" si="7"/>
        <v>0.599999881074987</v>
      </c>
    </row>
    <row r="483" s="1" customFormat="1" ht="30" customHeight="1" spans="1:8">
      <c r="A483" s="9">
        <v>480</v>
      </c>
      <c r="B483" s="22" t="s">
        <v>567</v>
      </c>
      <c r="C483" s="56" t="s">
        <v>588</v>
      </c>
      <c r="D483" s="11" t="s">
        <v>12</v>
      </c>
      <c r="E483" s="59">
        <v>43</v>
      </c>
      <c r="F483" s="59">
        <v>20677.05</v>
      </c>
      <c r="G483" s="59">
        <v>12406.23</v>
      </c>
      <c r="H483" s="16">
        <f t="shared" si="7"/>
        <v>0.6</v>
      </c>
    </row>
    <row r="484" s="1" customFormat="1" ht="30" customHeight="1" spans="1:8">
      <c r="A484" s="9">
        <v>481</v>
      </c>
      <c r="B484" s="22" t="s">
        <v>567</v>
      </c>
      <c r="C484" s="56" t="s">
        <v>589</v>
      </c>
      <c r="D484" s="11" t="s">
        <v>12</v>
      </c>
      <c r="E484" s="59">
        <v>6</v>
      </c>
      <c r="F484" s="59">
        <v>1806.18</v>
      </c>
      <c r="G484" s="59">
        <v>1083.71</v>
      </c>
      <c r="H484" s="16">
        <f t="shared" si="7"/>
        <v>0.600001107309349</v>
      </c>
    </row>
    <row r="485" s="1" customFormat="1" ht="30" customHeight="1" spans="1:8">
      <c r="A485" s="9">
        <v>482</v>
      </c>
      <c r="B485" s="22" t="s">
        <v>567</v>
      </c>
      <c r="C485" s="56" t="s">
        <v>590</v>
      </c>
      <c r="D485" s="11" t="s">
        <v>12</v>
      </c>
      <c r="E485" s="59">
        <v>96</v>
      </c>
      <c r="F485" s="34">
        <v>39741.37</v>
      </c>
      <c r="G485" s="59">
        <v>23844.82</v>
      </c>
      <c r="H485" s="16">
        <f t="shared" si="7"/>
        <v>0.599999949674609</v>
      </c>
    </row>
    <row r="486" s="1" customFormat="1" ht="30" customHeight="1" spans="1:8">
      <c r="A486" s="9">
        <v>483</v>
      </c>
      <c r="B486" s="22" t="s">
        <v>567</v>
      </c>
      <c r="C486" s="56" t="s">
        <v>591</v>
      </c>
      <c r="D486" s="11" t="s">
        <v>12</v>
      </c>
      <c r="E486" s="59">
        <v>9</v>
      </c>
      <c r="F486" s="34">
        <v>3837.84</v>
      </c>
      <c r="G486" s="59">
        <v>2302.7</v>
      </c>
      <c r="H486" s="16">
        <f t="shared" si="7"/>
        <v>0.599998957747066</v>
      </c>
    </row>
    <row r="487" s="1" customFormat="1" ht="30" customHeight="1" spans="1:8">
      <c r="A487" s="9">
        <v>484</v>
      </c>
      <c r="B487" s="22" t="s">
        <v>567</v>
      </c>
      <c r="C487" s="56" t="s">
        <v>592</v>
      </c>
      <c r="D487" s="11" t="s">
        <v>12</v>
      </c>
      <c r="E487" s="56">
        <v>22</v>
      </c>
      <c r="F487" s="56">
        <v>8104.01</v>
      </c>
      <c r="G487" s="56">
        <v>4862.41</v>
      </c>
      <c r="H487" s="16">
        <f t="shared" si="7"/>
        <v>0.600000493582806</v>
      </c>
    </row>
    <row r="488" s="1" customFormat="1" ht="30" customHeight="1" spans="1:8">
      <c r="A488" s="9">
        <v>485</v>
      </c>
      <c r="B488" s="22" t="s">
        <v>567</v>
      </c>
      <c r="C488" s="56" t="s">
        <v>593</v>
      </c>
      <c r="D488" s="11" t="s">
        <v>15</v>
      </c>
      <c r="E488" s="56">
        <v>2820</v>
      </c>
      <c r="F488" s="56">
        <v>1238263.06</v>
      </c>
      <c r="G488" s="56">
        <v>371478.92</v>
      </c>
      <c r="H488" s="16">
        <f t="shared" si="7"/>
        <v>0.300000001615166</v>
      </c>
    </row>
    <row r="489" s="1" customFormat="1" ht="30" customHeight="1" spans="1:8">
      <c r="A489" s="9">
        <v>486</v>
      </c>
      <c r="B489" s="22" t="s">
        <v>567</v>
      </c>
      <c r="C489" s="56" t="s">
        <v>594</v>
      </c>
      <c r="D489" s="11" t="s">
        <v>12</v>
      </c>
      <c r="E489" s="56">
        <v>5</v>
      </c>
      <c r="F489" s="56">
        <v>2309.98</v>
      </c>
      <c r="G489" s="56">
        <v>1385.99</v>
      </c>
      <c r="H489" s="16">
        <f t="shared" si="7"/>
        <v>0.600000865808362</v>
      </c>
    </row>
    <row r="490" s="1" customFormat="1" ht="30" customHeight="1" spans="1:8">
      <c r="A490" s="9">
        <v>487</v>
      </c>
      <c r="B490" s="22" t="s">
        <v>567</v>
      </c>
      <c r="C490" s="56" t="s">
        <v>595</v>
      </c>
      <c r="D490" s="11" t="s">
        <v>12</v>
      </c>
      <c r="E490" s="56">
        <v>3</v>
      </c>
      <c r="F490" s="56">
        <v>771.53</v>
      </c>
      <c r="G490" s="56">
        <v>462.92</v>
      </c>
      <c r="H490" s="16">
        <f t="shared" si="7"/>
        <v>0.60000259225176</v>
      </c>
    </row>
    <row r="491" s="1" customFormat="1" ht="30" customHeight="1" spans="1:8">
      <c r="A491" s="9">
        <v>488</v>
      </c>
      <c r="B491" s="22" t="s">
        <v>567</v>
      </c>
      <c r="C491" s="56" t="s">
        <v>596</v>
      </c>
      <c r="D491" s="11" t="s">
        <v>12</v>
      </c>
      <c r="E491" s="56">
        <v>48</v>
      </c>
      <c r="F491" s="56">
        <v>18892.45</v>
      </c>
      <c r="G491" s="56">
        <v>11335.47</v>
      </c>
      <c r="H491" s="16">
        <f t="shared" si="7"/>
        <v>0.6</v>
      </c>
    </row>
    <row r="492" s="1" customFormat="1" ht="30" customHeight="1" spans="1:8">
      <c r="A492" s="9">
        <v>489</v>
      </c>
      <c r="B492" s="22" t="s">
        <v>567</v>
      </c>
      <c r="C492" s="56" t="s">
        <v>597</v>
      </c>
      <c r="D492" s="11" t="s">
        <v>12</v>
      </c>
      <c r="E492" s="56">
        <v>67</v>
      </c>
      <c r="F492" s="56">
        <v>204.54</v>
      </c>
      <c r="G492" s="56">
        <v>122.72</v>
      </c>
      <c r="H492" s="16">
        <f t="shared" si="7"/>
        <v>0.599980443922949</v>
      </c>
    </row>
    <row r="493" s="1" customFormat="1" ht="30" customHeight="1" spans="1:8">
      <c r="A493" s="57" t="s">
        <v>598</v>
      </c>
      <c r="B493" s="58"/>
      <c r="C493" s="35"/>
      <c r="D493" s="35"/>
      <c r="E493" s="1">
        <f>SUM(E4:E492)</f>
        <v>28673</v>
      </c>
      <c r="F493" s="1">
        <f>SUM(F4:F492)</f>
        <v>21836802.39</v>
      </c>
      <c r="G493" s="1">
        <f>SUM(G4:G492)</f>
        <v>10234274.04</v>
      </c>
      <c r="H493" s="60"/>
    </row>
  </sheetData>
  <autoFilter ref="A3:N493">
    <extLst/>
  </autoFilter>
  <mergeCells count="3">
    <mergeCell ref="A1:H1"/>
    <mergeCell ref="A2:H2"/>
    <mergeCell ref="A493:B493"/>
  </mergeCells>
  <conditionalFormatting sqref="C251">
    <cfRule type="duplicateValues" dxfId="0" priority="20"/>
  </conditionalFormatting>
  <conditionalFormatting sqref="C252">
    <cfRule type="duplicateValues" dxfId="0" priority="19"/>
  </conditionalFormatting>
  <conditionalFormatting sqref="C253">
    <cfRule type="duplicateValues" dxfId="0" priority="18"/>
  </conditionalFormatting>
  <conditionalFormatting sqref="C276">
    <cfRule type="duplicateValues" dxfId="0" priority="16"/>
  </conditionalFormatting>
  <conditionalFormatting sqref="C277">
    <cfRule type="duplicateValues" dxfId="0" priority="14"/>
  </conditionalFormatting>
  <conditionalFormatting sqref="C279">
    <cfRule type="duplicateValues" dxfId="0" priority="15"/>
  </conditionalFormatting>
  <conditionalFormatting sqref="C289">
    <cfRule type="duplicateValues" dxfId="1" priority="7"/>
    <cfRule type="duplicateValues" dxfId="2" priority="8"/>
  </conditionalFormatting>
  <conditionalFormatting sqref="C463">
    <cfRule type="duplicateValues" dxfId="1" priority="70"/>
    <cfRule type="duplicateValues" dxfId="3" priority="71"/>
  </conditionalFormatting>
  <conditionalFormatting sqref="C464">
    <cfRule type="duplicateValues" dxfId="1" priority="68"/>
    <cfRule type="duplicateValues" dxfId="3" priority="69"/>
  </conditionalFormatting>
  <conditionalFormatting sqref="C465">
    <cfRule type="duplicateValues" dxfId="1" priority="66"/>
    <cfRule type="duplicateValues" dxfId="3" priority="67"/>
  </conditionalFormatting>
  <conditionalFormatting sqref="C466">
    <cfRule type="duplicateValues" dxfId="1" priority="64"/>
    <cfRule type="duplicateValues" dxfId="3" priority="65"/>
  </conditionalFormatting>
  <conditionalFormatting sqref="C467">
    <cfRule type="duplicateValues" dxfId="1" priority="62"/>
    <cfRule type="duplicateValues" dxfId="3" priority="63"/>
  </conditionalFormatting>
  <conditionalFormatting sqref="C468">
    <cfRule type="duplicateValues" dxfId="1" priority="60"/>
    <cfRule type="duplicateValues" dxfId="3" priority="61"/>
  </conditionalFormatting>
  <conditionalFormatting sqref="C469">
    <cfRule type="duplicateValues" dxfId="1" priority="58"/>
    <cfRule type="duplicateValues" dxfId="3" priority="59"/>
  </conditionalFormatting>
  <conditionalFormatting sqref="C470">
    <cfRule type="duplicateValues" dxfId="1" priority="56"/>
    <cfRule type="duplicateValues" dxfId="3" priority="57"/>
  </conditionalFormatting>
  <conditionalFormatting sqref="C471">
    <cfRule type="duplicateValues" dxfId="1" priority="54"/>
    <cfRule type="duplicateValues" dxfId="3" priority="55"/>
  </conditionalFormatting>
  <conditionalFormatting sqref="C472">
    <cfRule type="duplicateValues" dxfId="1" priority="52"/>
    <cfRule type="duplicateValues" dxfId="3" priority="53"/>
  </conditionalFormatting>
  <conditionalFormatting sqref="C473">
    <cfRule type="duplicateValues" dxfId="1" priority="50"/>
    <cfRule type="duplicateValues" dxfId="3" priority="51"/>
  </conditionalFormatting>
  <conditionalFormatting sqref="C474">
    <cfRule type="duplicateValues" dxfId="1" priority="48"/>
    <cfRule type="duplicateValues" dxfId="3" priority="49"/>
  </conditionalFormatting>
  <conditionalFormatting sqref="C475">
    <cfRule type="duplicateValues" dxfId="1" priority="46"/>
    <cfRule type="duplicateValues" dxfId="3" priority="47"/>
  </conditionalFormatting>
  <conditionalFormatting sqref="C476">
    <cfRule type="duplicateValues" dxfId="1" priority="44"/>
    <cfRule type="duplicateValues" dxfId="3" priority="45"/>
  </conditionalFormatting>
  <conditionalFormatting sqref="C477">
    <cfRule type="duplicateValues" dxfId="1" priority="42"/>
    <cfRule type="duplicateValues" dxfId="3" priority="43"/>
  </conditionalFormatting>
  <conditionalFormatting sqref="C478">
    <cfRule type="duplicateValues" dxfId="1" priority="40"/>
    <cfRule type="duplicateValues" dxfId="3" priority="41"/>
  </conditionalFormatting>
  <conditionalFormatting sqref="C479">
    <cfRule type="duplicateValues" dxfId="1" priority="38"/>
    <cfRule type="duplicateValues" dxfId="3" priority="39"/>
  </conditionalFormatting>
  <conditionalFormatting sqref="C480">
    <cfRule type="duplicateValues" dxfId="1" priority="36"/>
    <cfRule type="duplicateValues" dxfId="3" priority="37"/>
  </conditionalFormatting>
  <conditionalFormatting sqref="C481">
    <cfRule type="duplicateValues" dxfId="1" priority="34"/>
    <cfRule type="duplicateValues" dxfId="3" priority="35"/>
  </conditionalFormatting>
  <conditionalFormatting sqref="C482">
    <cfRule type="duplicateValues" dxfId="1" priority="32"/>
    <cfRule type="duplicateValues" dxfId="3" priority="33"/>
  </conditionalFormatting>
  <conditionalFormatting sqref="C483">
    <cfRule type="duplicateValues" dxfId="1" priority="30"/>
    <cfRule type="duplicateValues" dxfId="3" priority="31"/>
  </conditionalFormatting>
  <conditionalFormatting sqref="C484">
    <cfRule type="duplicateValues" dxfId="1" priority="28"/>
    <cfRule type="duplicateValues" dxfId="3" priority="29"/>
  </conditionalFormatting>
  <conditionalFormatting sqref="C485">
    <cfRule type="duplicateValues" dxfId="1" priority="26"/>
    <cfRule type="duplicateValues" dxfId="3" priority="27"/>
  </conditionalFormatting>
  <conditionalFormatting sqref="C486">
    <cfRule type="duplicateValues" dxfId="1" priority="24"/>
    <cfRule type="duplicateValues" dxfId="3" priority="25"/>
  </conditionalFormatting>
  <conditionalFormatting sqref="C4:C20">
    <cfRule type="duplicateValues" dxfId="2" priority="2"/>
  </conditionalFormatting>
  <conditionalFormatting sqref="C244:C250">
    <cfRule type="duplicateValues" dxfId="0" priority="21"/>
  </conditionalFormatting>
  <conditionalFormatting sqref="C487:C492">
    <cfRule type="duplicateValues" dxfId="1" priority="22"/>
    <cfRule type="duplicateValues" dxfId="3" priority="23"/>
  </conditionalFormatting>
  <conditionalFormatting sqref="C32:C44 C4:C30">
    <cfRule type="duplicateValues" dxfId="1" priority="1"/>
  </conditionalFormatting>
  <conditionalFormatting sqref="F216:G226 C219:C226 C216">
    <cfRule type="duplicateValues" dxfId="0" priority="74"/>
  </conditionalFormatting>
  <conditionalFormatting sqref="C228 C230">
    <cfRule type="expression" dxfId="4" priority="72" stopIfTrue="1">
      <formula>AND(COUNTIF($C$217:$D$222,C228)+COUNTIF(#REF!,C228)+COUNTIF($C$501:$D$511,C228)+COUNTIF($C$513:$D$532,C228)+COUNTIF($C$444:$D$495,C228)+COUNTIF($C$408:$D$415,C228)+COUNTIF($C$420:$D$442,C228)+COUNTIF($C$418:$D$418,C228)+COUNTIF($C$342:$D$346,C228)+COUNTIF(#REF!,C228)+COUNTIF($C$230:$D$248,C228)+COUNTIF($C$497:$D$498,C228)&gt;1,NOT(ISBLANK(C228)))</formula>
    </cfRule>
  </conditionalFormatting>
  <conditionalFormatting sqref="C260:C263 C266:C275 C287 F279:G283 F287:G287 F260:G275 C280">
    <cfRule type="duplicateValues" dxfId="0" priority="17"/>
  </conditionalFormatting>
  <conditionalFormatting sqref="C288 C290:C295">
    <cfRule type="duplicateValues" dxfId="1" priority="11"/>
    <cfRule type="duplicateValues" dxfId="2" priority="12"/>
  </conditionalFormatting>
  <conditionalFormatting sqref="C301:C304 C306">
    <cfRule type="duplicateValues" dxfId="1" priority="9"/>
    <cfRule type="duplicateValues" dxfId="2" priority="10"/>
  </conditionalFormatting>
  <conditionalFormatting sqref="E301:E304 E306">
    <cfRule type="duplicateValues" dxfId="1" priority="5"/>
    <cfRule type="duplicateValues" dxfId="2" priority="6"/>
  </conditionalFormatting>
  <conditionalFormatting sqref="F301:F304 F306">
    <cfRule type="duplicateValues" dxfId="1" priority="3"/>
    <cfRule type="duplicateValues" dxfId="2" priority="4"/>
  </conditionalFormatting>
  <pageMargins left="0.393055555555556" right="0.393055555555556" top="0.751388888888889" bottom="0.75138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2006-09-17T19:21:00Z</dcterms:created>
  <dcterms:modified xsi:type="dcterms:W3CDTF">2023-10-25T11:09:18Z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