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05" windowHeight="11505"/>
  </bookViews>
  <sheets>
    <sheet name="汇总" sheetId="3" r:id="rId1"/>
  </sheets>
  <definedNames>
    <definedName name="_xlnm._FilterDatabase" localSheetId="0" hidden="1">汇总!$A$2:$I$12</definedName>
  </definedNames>
  <calcPr calcId="144525"/>
</workbook>
</file>

<file path=xl/sharedStrings.xml><?xml version="1.0" encoding="utf-8"?>
<sst xmlns="http://schemas.openxmlformats.org/spreadsheetml/2006/main" count="66" uniqueCount="45">
  <si>
    <t>许昌市2026年博士后研究人员招收计划</t>
  </si>
  <si>
    <t>序号</t>
  </si>
  <si>
    <t>招收单位</t>
  </si>
  <si>
    <t>类型</t>
  </si>
  <si>
    <t>招收专业及条件</t>
  </si>
  <si>
    <t>招收
人数</t>
  </si>
  <si>
    <t>进站
时间</t>
  </si>
  <si>
    <t>工作地点</t>
  </si>
  <si>
    <t>联系人</t>
  </si>
  <si>
    <t>联系电话</t>
  </si>
  <si>
    <t>河南万里交通科技集团股份有限公司</t>
  </si>
  <si>
    <t>工作站</t>
  </si>
  <si>
    <t>专业方向：机械工程、土木工程、材料科学与工程、交通工程等相关专业
基本条件：
1.已获得博士学位，获学位时间一般不超过3年；
2.年龄在35周岁左右；
3.品学兼优、身体健康，具备独立开展科研工作的能力；
4.优先考虑具有道路养护装备、路面再生材料、振动搅拌技术、高性能混凝土等研究背景的人员。</t>
  </si>
  <si>
    <t>2026年</t>
  </si>
  <si>
    <t>许昌</t>
  </si>
  <si>
    <t>孙金垒</t>
  </si>
  <si>
    <t>河南瑞贝卡发制品股份有限公司</t>
  </si>
  <si>
    <t>熟悉发制品行业，对功能型发用纤维新材料有一定研究基础的高分子材料、化工等专业博士毕业生</t>
  </si>
  <si>
    <t>李占锋</t>
  </si>
  <si>
    <t>许继集团有限公司</t>
  </si>
  <si>
    <t>人工智能、储能调度、电氢耦合、氢能与电力系统协同优化、电力电子等相关专业领域</t>
  </si>
  <si>
    <t>许昌
郑州</t>
  </si>
  <si>
    <t>马靖博</t>
  </si>
  <si>
    <t>许昌学院</t>
  </si>
  <si>
    <t>基地</t>
  </si>
  <si>
    <t>招收专业：化工与材料、食品医药、地理环境、计算机等；
招收条件：1.博士后申请人应具有在国内外大学获得的博士学位和学历（全球排名前200名高校、国内重点高校(原“985”高校)、中国科学院大学毕业的博士研究生优先）；
2.品学兼优、身心健康、年龄不超过 35 岁；
3.获得博士学位不超过 3 年 ；
4.能够保证在站期间全时从事博士后研究工作；
5.申请人的进站研究计划需与合作导师的科研课题或研究专长相关。</t>
  </si>
  <si>
    <t>唐海霞</t>
  </si>
  <si>
    <t>0374-2973389</t>
  </si>
  <si>
    <t>许继电气股份有限公司</t>
  </si>
  <si>
    <t>河南纽迈特科技有限公司</t>
  </si>
  <si>
    <t>一、招收方向
精细化学品、化工催化剂、化工新材料及绿色胶粘剂等相关专业领域。
二、招收专业及条件
1、专业要求：化学工程与技术、应用化学、材料科学与工程、高分子化学与物理、工业催化等相关专业博士学位获得者，或近期能顺利通过博士答辩者。
2、科研能力：具备扎实的专业理论基础与较强的科研创新能力，在相关领域具有良好研究基础与成果。
3、职业素养：品行端正、严谨务实、身心健康，具备良好的团队协作精神与科研责任心。
4、年龄要求：年龄一般在 35 周岁以下，获得博士学位一般不超过 3 年。</t>
  </si>
  <si>
    <t>许昌、相关博士后工作站</t>
  </si>
  <si>
    <t>吕献然</t>
  </si>
  <si>
    <t>德通智能科技股份有限公司</t>
  </si>
  <si>
    <t>招收专业：机械工程、交通工程、道路材料、计算机应用
条件：（1）年龄年龄：≤35 周岁（优秀可放宽至40 周岁）
（2）学位：近 3 年内获得博士学位
（3）能力：品学兼优、身体健康、无学术不端
具备独立科研能力、创新精神、团队协作
研究方向与德通科技技术攻关高度匹配（道路材料耐久性、智能装备、数字化平台等）</t>
  </si>
  <si>
    <t>黄照龙</t>
  </si>
  <si>
    <t>鄢陵中林园林工程有限公司</t>
  </si>
  <si>
    <r>
      <t>招收专业：园艺学、植物学
基本条件：1、学历与学位 ： （1）已获得博士学位（一般不超过 3 年），应届博士毕业生（答辩通过）可申请；（2）专业与植物育种、分子育种、种质创新等方向高度相关。       2、年龄要求：一般不超过35岁              3、学术成果：（1）近 3 年以第一作者发表SCI/EI/CPCI-S论文（2）有品种审定、专利、品种权、项目主持经历者优先            4、科研能力与技术：（1）能独立设计实验、撰写项目申请书、发表高水平论文；（2）有田间育种实践、种质资源鉴定、抗逆 / 品质性状改良经验优先         5、其他要求：身心健康，全脱产从事博士后研究（2</t>
    </r>
    <r>
      <rPr>
        <sz val="11"/>
        <rFont val="宋体"/>
        <charset val="134"/>
      </rPr>
      <t>–</t>
    </r>
    <r>
      <rPr>
        <sz val="11"/>
        <rFont val="宋体"/>
        <charset val="134"/>
        <scheme val="minor"/>
      </rPr>
      <t>3 年）；遵守学术规范，具备团队协作与创新精神；符合国家及招收单位博士后进站管理规定。</t>
    </r>
  </si>
  <si>
    <t>鄢陵</t>
  </si>
  <si>
    <t>杨林毅</t>
  </si>
  <si>
    <t>河南盛世联邦生物医药科技有限公司</t>
  </si>
  <si>
    <t>药物制剂、动物药学、兽医学、动植物检疫、 畜牧学、动物遗传育种与繁殖、动物营养与饲料科学、生物与医学、中药学、中兽医学等</t>
  </si>
  <si>
    <t>禹州</t>
  </si>
  <si>
    <t>王辉驰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</si>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</sst>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sz val="20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0" fillId="6" borderId="4" applyNumberFormat="false" applyAlignment="false" applyProtection="false">
      <alignment vertical="center"/>
    </xf>
    <xf numFmtId="0" fontId="15" fillId="9" borderId="6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0" borderId="0"/>
    <xf numFmtId="0" fontId="18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2" fillId="6" borderId="3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9" fillId="5" borderId="3" applyNumberFormat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0" fontId="1" fillId="0" borderId="2" xfId="23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2"/>
  <sheetViews>
    <sheetView tabSelected="1" workbookViewId="0">
      <selection activeCell="H8" sqref="H8"/>
    </sheetView>
  </sheetViews>
  <sheetFormatPr defaultColWidth="9" defaultRowHeight="13.5"/>
  <cols>
    <col min="1" max="1" width="3.125" customWidth="true"/>
    <col min="2" max="2" width="9" style="1"/>
    <col min="3" max="3" width="3.125" customWidth="true"/>
    <col min="4" max="4" width="40.875" customWidth="true"/>
    <col min="5" max="5" width="6.34166666666667" customWidth="true"/>
    <col min="6" max="6" width="7.88333333333333" style="2" customWidth="true"/>
    <col min="7" max="7" width="7.64166666666667" customWidth="true"/>
    <col min="8" max="8" width="7.33333333333333" customWidth="true"/>
    <col min="9" max="9" width="11.875" style="2" customWidth="true"/>
    <col min="11" max="11" width="12.625"/>
  </cols>
  <sheetData>
    <row r="1" ht="57" customHeight="true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ht="34" customHeight="true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162" customHeight="true" spans="1:9">
      <c r="A3" s="7">
        <v>1</v>
      </c>
      <c r="B3" s="6" t="s">
        <v>10</v>
      </c>
      <c r="C3" s="7" t="s">
        <v>11</v>
      </c>
      <c r="D3" s="8" t="s">
        <v>12</v>
      </c>
      <c r="E3" s="12">
        <v>2</v>
      </c>
      <c r="F3" s="14" t="s">
        <v>13</v>
      </c>
      <c r="G3" s="7" t="s">
        <v>14</v>
      </c>
      <c r="H3" s="7" t="s">
        <v>15</v>
      </c>
      <c r="I3" s="7">
        <v>15837491372</v>
      </c>
    </row>
    <row r="4" ht="91" customHeight="true" spans="1:9">
      <c r="A4" s="7">
        <v>2</v>
      </c>
      <c r="B4" s="6" t="s">
        <v>16</v>
      </c>
      <c r="C4" s="7" t="s">
        <v>11</v>
      </c>
      <c r="D4" s="9" t="s">
        <v>17</v>
      </c>
      <c r="E4" s="12">
        <v>1</v>
      </c>
      <c r="F4" s="14" t="s">
        <v>13</v>
      </c>
      <c r="G4" s="14" t="s">
        <v>14</v>
      </c>
      <c r="H4" s="14" t="s">
        <v>18</v>
      </c>
      <c r="I4" s="12">
        <v>18839973680</v>
      </c>
    </row>
    <row r="5" ht="91" customHeight="true" spans="1:9">
      <c r="A5" s="7">
        <v>3</v>
      </c>
      <c r="B5" s="6" t="s">
        <v>19</v>
      </c>
      <c r="C5" s="7" t="s">
        <v>11</v>
      </c>
      <c r="D5" s="9" t="s">
        <v>20</v>
      </c>
      <c r="E5" s="12">
        <v>6</v>
      </c>
      <c r="F5" s="14" t="s">
        <v>13</v>
      </c>
      <c r="G5" s="14" t="s">
        <v>21</v>
      </c>
      <c r="H5" s="14" t="s">
        <v>22</v>
      </c>
      <c r="I5" s="12">
        <v>17352576816</v>
      </c>
    </row>
    <row r="6" ht="195" customHeight="true" spans="1:9">
      <c r="A6" s="7">
        <v>4</v>
      </c>
      <c r="B6" s="10" t="s">
        <v>23</v>
      </c>
      <c r="C6" s="7" t="s">
        <v>24</v>
      </c>
      <c r="D6" s="8" t="s">
        <v>25</v>
      </c>
      <c r="E6" s="7">
        <v>10</v>
      </c>
      <c r="F6" s="14" t="s">
        <v>13</v>
      </c>
      <c r="G6" s="7" t="s">
        <v>14</v>
      </c>
      <c r="H6" s="7" t="s">
        <v>26</v>
      </c>
      <c r="I6" s="7" t="s">
        <v>27</v>
      </c>
    </row>
    <row r="7" ht="84" customHeight="true" spans="1:9">
      <c r="A7" s="7">
        <v>5</v>
      </c>
      <c r="B7" s="10" t="s">
        <v>28</v>
      </c>
      <c r="C7" s="7" t="s">
        <v>24</v>
      </c>
      <c r="D7" s="8" t="s">
        <v>20</v>
      </c>
      <c r="E7" s="7">
        <v>4</v>
      </c>
      <c r="F7" s="14" t="s">
        <v>13</v>
      </c>
      <c r="G7" s="7" t="s">
        <v>21</v>
      </c>
      <c r="H7" s="7" t="s">
        <v>22</v>
      </c>
      <c r="I7" s="7">
        <v>17352576816</v>
      </c>
    </row>
    <row r="8" ht="236" customHeight="true" spans="1:9">
      <c r="A8" s="7">
        <v>6</v>
      </c>
      <c r="B8" s="10" t="s">
        <v>29</v>
      </c>
      <c r="C8" s="7" t="s">
        <v>24</v>
      </c>
      <c r="D8" s="8" t="s">
        <v>30</v>
      </c>
      <c r="E8" s="7">
        <v>1</v>
      </c>
      <c r="F8" s="14" t="s">
        <v>13</v>
      </c>
      <c r="G8" s="7" t="s">
        <v>31</v>
      </c>
      <c r="H8" s="7" t="s">
        <v>32</v>
      </c>
      <c r="I8" s="7">
        <v>17597995930</v>
      </c>
    </row>
    <row r="9" ht="160" customHeight="true" spans="1:9">
      <c r="A9" s="7">
        <v>7</v>
      </c>
      <c r="B9" s="10" t="s">
        <v>33</v>
      </c>
      <c r="C9" s="7" t="s">
        <v>24</v>
      </c>
      <c r="D9" s="8" t="s">
        <v>34</v>
      </c>
      <c r="E9" s="7">
        <v>1</v>
      </c>
      <c r="F9" s="14" t="s">
        <v>13</v>
      </c>
      <c r="G9" s="7" t="s">
        <v>14</v>
      </c>
      <c r="H9" s="7" t="s">
        <v>35</v>
      </c>
      <c r="I9" s="7">
        <v>15649826875</v>
      </c>
    </row>
    <row r="10" ht="234" customHeight="true" spans="1:9">
      <c r="A10" s="7">
        <v>8</v>
      </c>
      <c r="B10" s="10" t="s">
        <v>36</v>
      </c>
      <c r="C10" s="7" t="s">
        <v>24</v>
      </c>
      <c r="D10" s="8" t="s">
        <v>37</v>
      </c>
      <c r="E10" s="7">
        <v>1</v>
      </c>
      <c r="F10" s="14" t="s">
        <v>13</v>
      </c>
      <c r="G10" s="7" t="s">
        <v>38</v>
      </c>
      <c r="H10" s="7" t="s">
        <v>39</v>
      </c>
      <c r="I10" s="7">
        <v>13503804902</v>
      </c>
    </row>
    <row r="11" ht="76" customHeight="true" spans="1:9">
      <c r="A11" s="7">
        <v>9</v>
      </c>
      <c r="B11" s="11" t="s">
        <v>40</v>
      </c>
      <c r="C11" s="8" t="s">
        <v>24</v>
      </c>
      <c r="D11" s="8" t="s">
        <v>41</v>
      </c>
      <c r="E11" s="7">
        <v>1</v>
      </c>
      <c r="F11" s="14" t="s">
        <v>13</v>
      </c>
      <c r="G11" s="7" t="s">
        <v>42</v>
      </c>
      <c r="H11" s="7" t="s">
        <v>43</v>
      </c>
      <c r="I11" s="7">
        <v>18618125866</v>
      </c>
    </row>
    <row r="12" ht="28" customHeight="true" spans="1:9">
      <c r="A12" s="12" t="s">
        <v>44</v>
      </c>
      <c r="B12" s="13"/>
      <c r="C12" s="12"/>
      <c r="D12" s="12"/>
      <c r="E12" s="12">
        <f>SUM(E3:E11)</f>
        <v>27</v>
      </c>
      <c r="F12" s="12"/>
      <c r="G12" s="12"/>
      <c r="H12" s="12"/>
      <c r="I12" s="12"/>
    </row>
  </sheetData>
  <autoFilter ref="A2:I12">
    <extLst/>
  </autoFilter>
  <mergeCells count="2">
    <mergeCell ref="A1:I1"/>
    <mergeCell ref="A12:C12"/>
  </mergeCells>
  <dataValidations count="1">
    <dataValidation type="list" allowBlank="1" showInputMessage="1" showErrorMessage="1" sqref="C3:C10">
      <formula1>"工作站,基地"</formula1>
    </dataValidation>
  </dataValidations>
  <pageMargins left="0.432638888888889" right="0.314583333333333" top="0.629861111111111" bottom="0.550694444444444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2026-04-19T02:06:06Z</dcterms:created>
  <dcterms:modified xsi:type="dcterms:W3CDTF">2026-05-09T16:17:59Z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798ED1CC0C11CA234008F369702D6C96_43</vt:lpwstr>
  </property>
  <property fmtid="{D5CDD505-2E9C-101B-9397-08002B2CF9AE}" pid="3" name="KSOProductBuildVer">
    <vt:lpwstr>2052-11.8.2.10229</vt:lpwstr>
  </property>
</Properties>
</file>