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3" r:id="rId1"/>
  </sheets>
  <definedNames>
    <definedName name="_xlnm._FilterDatabase" localSheetId="0" hidden="1">Sheet1!$A$3:$H$87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<sst xmlns="http://schemas.openxmlformats.org/spreadsheetml/2006/main" count="262" uniqueCount="98">
  <si>
    <t>2025年许昌市第六批失业保险稳岗补贴公示名单</t>
  </si>
  <si>
    <t>单位：元</t>
  </si>
  <si>
    <t>序号</t>
  </si>
  <si>
    <t>经办机构</t>
  </si>
  <si>
    <t>单位名称</t>
  </si>
  <si>
    <t>单位类型</t>
  </si>
  <si>
    <t>稳岗人数</t>
  </si>
  <si>
    <t>上年度缴纳失业保险费总额</t>
  </si>
  <si>
    <t>拟同意支付企业稳岗补贴金额</t>
  </si>
  <si>
    <t>返还比例</t>
  </si>
  <si>
    <t>市本级</t>
  </si>
  <si>
    <t>许昌盛景文化传播有限公司</t>
  </si>
  <si>
    <t>中小微企业</t>
  </si>
  <si>
    <t>许昌岚德环境科技有限公司</t>
  </si>
  <si>
    <t>许昌控保电气设备有限公司</t>
  </si>
  <si>
    <t>许昌市投资集团有限公司</t>
  </si>
  <si>
    <t>河南渤通建设工程有限公司</t>
  </si>
  <si>
    <t>河南鑫达电力发展有限公司</t>
  </si>
  <si>
    <t>许昌未来数字信息技术有限公司</t>
  </si>
  <si>
    <t>河南千波通信设备有限公司</t>
  </si>
  <si>
    <t>许昌市鲲鹏人工智能计算有限公司</t>
  </si>
  <si>
    <t>许昌昇烁工艺品有限公司</t>
  </si>
  <si>
    <t>中国工商银行股份有限公司许昌分行</t>
  </si>
  <si>
    <t>大型企业</t>
  </si>
  <si>
    <t>德通亚建科技（许昌）有限公司</t>
  </si>
  <si>
    <t>许昌宏腾汽车销售服务有限公司</t>
  </si>
  <si>
    <t>许昌星源科技有限公司</t>
  </si>
  <si>
    <t>河南项美电子科技有限公司</t>
  </si>
  <si>
    <t>河南溪水建筑智能化工程有限公司</t>
  </si>
  <si>
    <t>许昌精茂机械装备有限公司</t>
  </si>
  <si>
    <t>许昌超赢房地产中介有限公司</t>
  </si>
  <si>
    <t>许昌旺能环保能源有限公司</t>
  </si>
  <si>
    <t>许昌市点津信息科技有限公司</t>
  </si>
  <si>
    <t>许昌格创技术服务有限公司</t>
  </si>
  <si>
    <t>许昌澳力电梯有限公司</t>
  </si>
  <si>
    <t>许昌市市投数字经济产业集团有限公司</t>
  </si>
  <si>
    <t>许昌市云政智慧城市建设运营有限公司</t>
  </si>
  <si>
    <t>许昌苗苗房地产中介有限公司</t>
  </si>
  <si>
    <t>河南省成卷工程资料管理服务有限公司</t>
  </si>
  <si>
    <t>许昌市昊乾重型装备有限公司</t>
  </si>
  <si>
    <t>许昌意隆商贸有限公司</t>
  </si>
  <si>
    <t>许昌市鑫宜职业技能培训学校有限公司</t>
  </si>
  <si>
    <t>长葛市</t>
  </si>
  <si>
    <t>许昌裕同印刷包装有限公司</t>
  </si>
  <si>
    <t>河南诚尔泽电力科技有限公司</t>
  </si>
  <si>
    <t>魏都区</t>
  </si>
  <si>
    <t>大宋官窑许昌市销售有限公司</t>
  </si>
  <si>
    <t>中小微</t>
  </si>
  <si>
    <t>许昌迎祥化工有限公司</t>
  </si>
  <si>
    <t>许昌智敬商贸有限公司</t>
  </si>
  <si>
    <t>许昌扎娜商贸有限公司</t>
  </si>
  <si>
    <t>许昌央晴信息咨询服务有限公司</t>
  </si>
  <si>
    <t>许昌秋分信息科技有限公司</t>
  </si>
  <si>
    <t>许昌玖雅信息科技有限公司</t>
  </si>
  <si>
    <t>许昌市名彤商贸有限公司</t>
  </si>
  <si>
    <t>许昌魏都丰扬电子产品经销部</t>
  </si>
  <si>
    <t>中棉集团河南物流园有限公司</t>
  </si>
  <si>
    <t>许昌沃今发制品有限公司</t>
  </si>
  <si>
    <t>许昌希麒文化传播有限公司</t>
  </si>
  <si>
    <t>许昌美颜商贸有限公司</t>
  </si>
  <si>
    <t>许昌欧绿保环保科技有限公司</t>
  </si>
  <si>
    <t>许昌尚新技术服务有限公司</t>
  </si>
  <si>
    <t>许昌泽弘信息科技有限公司</t>
  </si>
  <si>
    <t>许昌润吉商贸有限公司</t>
  </si>
  <si>
    <t>许昌秀源发制品有限公司</t>
  </si>
  <si>
    <t>许昌市金裕通汽车销售服务有限公司</t>
  </si>
  <si>
    <t>许昌睿宇网络科技有限公司</t>
  </si>
  <si>
    <t>河南景之新网络科技有限公司</t>
  </si>
  <si>
    <t>许昌市耀航商贸有限公司</t>
  </si>
  <si>
    <t>许昌国明科贸有限公司</t>
  </si>
  <si>
    <t>许昌金玉成典当有限责任公司</t>
  </si>
  <si>
    <t>许昌劲英商贸有限公司</t>
  </si>
  <si>
    <t>许昌农村商业银行股份有限公司</t>
  </si>
  <si>
    <t>许昌市魏都区新东方教育培训学校有限公司</t>
  </si>
  <si>
    <t>河南通沃机电设备有限公司</t>
  </si>
  <si>
    <t>许昌莱克思奴食品有限公司</t>
  </si>
  <si>
    <t>许昌鹏展机械设备有限公司</t>
  </si>
  <si>
    <t>河南通邦安全技术有限公司</t>
  </si>
  <si>
    <t>许昌郑权工程机械有限公司</t>
  </si>
  <si>
    <t>许昌市魏都区新太阳幼儿园</t>
  </si>
  <si>
    <t>许昌华泽教育咨询有限责任公司</t>
  </si>
  <si>
    <t>许昌博知教育咨询有限责任公司</t>
  </si>
  <si>
    <t>许昌市魏都区新太阳豫中幼儿园</t>
  </si>
  <si>
    <t>许昌毓秀教育咨询有限责任公司</t>
  </si>
  <si>
    <t>许昌正和光电标牌工程有限公司</t>
  </si>
  <si>
    <t>河南酷美建筑工程有限公司</t>
  </si>
  <si>
    <t>建安区</t>
  </si>
  <si>
    <t>许昌信泰商贸有限公司</t>
  </si>
  <si>
    <t>许昌市建安区申龙商贸有限公司</t>
  </si>
  <si>
    <t>许昌卡友汽车服务有限公司</t>
  </si>
  <si>
    <t>传达输配电有限公司</t>
  </si>
  <si>
    <t>许昌乘帆教育信息咨询有限公司</t>
  </si>
  <si>
    <t>河南金诺运输有限公司</t>
  </si>
  <si>
    <t>许昌锦爵汽车销售服务有限公司</t>
  </si>
  <si>
    <t>许昌祥升电器有限公司</t>
  </si>
  <si>
    <t>许昌幸福建安城市投资有限公司</t>
  </si>
  <si>
    <t>许昌市建安区中和新能源有限公司</t>
  </si>
  <si>
    <t>河南耀邦文具有限责任公司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</si>
</sst>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20"/>
      <name val="方正小标宋_GBK"/>
      <charset val="134"/>
    </font>
    <font>
      <sz val="20"/>
      <color theme="1"/>
      <name val="方正小标宋_GBK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0" fillId="2" borderId="0" xfId="0" applyFont="1" applyFill="1" applyBorder="1">
      <alignment vertical="center"/>
    </xf>
    <xf numFmtId="0" fontId="4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>
      <alignment horizontal="center" vertical="center"/>
    </xf>
    <xf numFmtId="0" fontId="9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/>
    </xf>
    <xf numFmtId="9" fontId="9" fillId="2" borderId="1" xfId="0" applyNumberFormat="1" applyFont="1" applyFill="1" applyBorder="1" applyAlignment="1">
      <alignment horizontal="center" vertical="center"/>
    </xf>
    <xf numFmtId="176" fontId="9" fillId="2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87</xdr:row>
      <xdr:rowOff>0</xdr:rowOff>
    </xdr:from>
    <xdr:to>
      <xdr:col>2</xdr:col>
      <xdr:colOff>685800</xdr:colOff>
      <xdr:row>91</xdr:row>
      <xdr:rowOff>152400</xdr:rowOff>
    </xdr:to>
    <xdr:sp>
      <xdr:nvSpPr>
        <xdr:cNvPr id="28" name="矩形 27"/>
        <xdr:cNvSpPr/>
      </xdr:nvSpPr>
      <xdr:spPr>
        <a:xfrm>
          <a:off x="1123950" y="31254700"/>
          <a:ext cx="685800" cy="83820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0" name="矩形 29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1" name="矩形 30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2" name="矩形 31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3" name="矩形 32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4" name="矩形 33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5" name="矩形 34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6" name="矩形 35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7" name="矩形 36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8" name="矩形 37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39" name="矩形 38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0" name="矩形 39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1" name="矩形 40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2" name="矩形 41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3" name="矩形 42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4" name="矩形 43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5" name="矩形 44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6" name="矩形 45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7" name="矩形 46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8" name="矩形 47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49" name="矩形 48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50" name="矩形 49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51" name="矩形 50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52" name="矩形 51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0</xdr:colOff>
      <xdr:row>87</xdr:row>
      <xdr:rowOff>0</xdr:rowOff>
    </xdr:from>
    <xdr:to>
      <xdr:col>2</xdr:col>
      <xdr:colOff>390525</xdr:colOff>
      <xdr:row>88</xdr:row>
      <xdr:rowOff>0</xdr:rowOff>
    </xdr:to>
    <xdr:sp>
      <xdr:nvSpPr>
        <xdr:cNvPr id="53" name="矩形 52"/>
        <xdr:cNvSpPr/>
      </xdr:nvSpPr>
      <xdr:spPr>
        <a:xfrm>
          <a:off x="1123950" y="31254700"/>
          <a:ext cx="390525" cy="1714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7"/>
  <sheetViews>
    <sheetView tabSelected="1" topLeftCell="A7" workbookViewId="0">
      <selection activeCell="C14" sqref="C14:C16"/>
    </sheetView>
  </sheetViews>
  <sheetFormatPr defaultColWidth="9" defaultRowHeight="13.5" outlineLevelCol="7"/>
  <cols>
    <col min="1" max="1" width="5.75" style="9" customWidth="1"/>
    <col min="2" max="2" width="9" style="10"/>
    <col min="3" max="3" width="38.25" style="10" customWidth="1"/>
    <col min="4" max="4" width="13" style="10" customWidth="1"/>
    <col min="5" max="5" width="9.375" style="11" customWidth="1"/>
    <col min="6" max="6" width="27.125" style="10" customWidth="1"/>
    <col min="7" max="7" width="29.375" style="10" customWidth="1"/>
    <col min="8" max="8" width="9.375" style="10" customWidth="1"/>
    <col min="9" max="11" width="9.375" style="10"/>
    <col min="12" max="16384" width="9" style="10"/>
  </cols>
  <sheetData>
    <row r="1" ht="54" customHeight="1" spans="1:8">
      <c r="A1" s="12" t="s">
        <v>0</v>
      </c>
      <c r="B1" s="13"/>
      <c r="C1" s="13"/>
      <c r="D1" s="13"/>
      <c r="E1" s="13"/>
      <c r="F1" s="13"/>
      <c r="G1" s="13"/>
      <c r="H1" s="13"/>
    </row>
    <row r="2" ht="36" customHeight="1" spans="1:8">
      <c r="A2" s="14" t="s">
        <v>1</v>
      </c>
      <c r="B2" s="15"/>
      <c r="C2" s="15"/>
      <c r="D2" s="15"/>
      <c r="F2" s="15"/>
      <c r="G2" s="15"/>
      <c r="H2" s="15"/>
    </row>
    <row r="3" ht="25" customHeight="1" spans="1:8">
      <c r="A3" s="16" t="s">
        <v>2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</row>
    <row r="4" s="1" customFormat="1" ht="28" customHeight="1" spans="1:8">
      <c r="A4" s="18">
        <v>1</v>
      </c>
      <c r="B4" s="19" t="s">
        <v>10</v>
      </c>
      <c r="C4" s="20" t="s">
        <v>11</v>
      </c>
      <c r="D4" s="21" t="s">
        <v>12</v>
      </c>
      <c r="E4" s="22">
        <v>7</v>
      </c>
      <c r="F4" s="23">
        <v>3101.44</v>
      </c>
      <c r="G4" s="23">
        <v>1860.86</v>
      </c>
      <c r="H4" s="24">
        <f t="shared" ref="H4:H37" si="0">G4/F4</f>
        <v>0.599998710276517</v>
      </c>
    </row>
    <row r="5" s="1" customFormat="1" ht="28" customHeight="1" spans="1:8">
      <c r="A5" s="18">
        <v>2</v>
      </c>
      <c r="B5" s="19" t="s">
        <v>10</v>
      </c>
      <c r="C5" s="20" t="s">
        <v>13</v>
      </c>
      <c r="D5" s="21" t="s">
        <v>12</v>
      </c>
      <c r="E5" s="22">
        <v>10</v>
      </c>
      <c r="F5" s="23">
        <v>3424.05</v>
      </c>
      <c r="G5" s="23">
        <v>2054.43</v>
      </c>
      <c r="H5" s="24">
        <f t="shared" si="0"/>
        <v>0.6</v>
      </c>
    </row>
    <row r="6" s="2" customFormat="1" ht="28" customHeight="1" spans="1:8">
      <c r="A6" s="18">
        <v>3</v>
      </c>
      <c r="B6" s="19" t="s">
        <v>10</v>
      </c>
      <c r="C6" s="20" t="s">
        <v>14</v>
      </c>
      <c r="D6" s="21" t="s">
        <v>12</v>
      </c>
      <c r="E6" s="22">
        <v>7</v>
      </c>
      <c r="F6" s="23">
        <v>2456.64</v>
      </c>
      <c r="G6" s="23">
        <v>1473.98</v>
      </c>
      <c r="H6" s="24">
        <f t="shared" si="0"/>
        <v>0.599998371759802</v>
      </c>
    </row>
    <row r="7" s="2" customFormat="1" ht="28" customHeight="1" spans="1:8">
      <c r="A7" s="18">
        <v>4</v>
      </c>
      <c r="B7" s="19" t="s">
        <v>10</v>
      </c>
      <c r="C7" s="20" t="s">
        <v>15</v>
      </c>
      <c r="D7" s="21" t="s">
        <v>12</v>
      </c>
      <c r="E7" s="22">
        <v>66</v>
      </c>
      <c r="F7" s="23">
        <v>80852.52</v>
      </c>
      <c r="G7" s="23">
        <v>48511.51</v>
      </c>
      <c r="H7" s="24">
        <f t="shared" si="0"/>
        <v>0.599999975263603</v>
      </c>
    </row>
    <row r="8" s="2" customFormat="1" ht="28" customHeight="1" spans="1:8">
      <c r="A8" s="18">
        <v>5</v>
      </c>
      <c r="B8" s="19" t="s">
        <v>10</v>
      </c>
      <c r="C8" s="20" t="s">
        <v>16</v>
      </c>
      <c r="D8" s="21" t="s">
        <v>12</v>
      </c>
      <c r="E8" s="22">
        <v>32</v>
      </c>
      <c r="F8" s="23">
        <v>10715.4</v>
      </c>
      <c r="G8" s="23">
        <v>6429.24</v>
      </c>
      <c r="H8" s="24">
        <f t="shared" si="0"/>
        <v>0.6</v>
      </c>
    </row>
    <row r="9" s="2" customFormat="1" ht="28" customHeight="1" spans="1:8">
      <c r="A9" s="18">
        <v>6</v>
      </c>
      <c r="B9" s="19" t="s">
        <v>10</v>
      </c>
      <c r="C9" s="20" t="s">
        <v>17</v>
      </c>
      <c r="D9" s="21" t="s">
        <v>12</v>
      </c>
      <c r="E9" s="22">
        <v>18</v>
      </c>
      <c r="F9" s="23">
        <v>8641.83</v>
      </c>
      <c r="G9" s="23">
        <v>5185.1</v>
      </c>
      <c r="H9" s="24">
        <f t="shared" si="0"/>
        <v>0.600000231432463</v>
      </c>
    </row>
    <row r="10" s="2" customFormat="1" ht="28" customHeight="1" spans="1:8">
      <c r="A10" s="18">
        <v>7</v>
      </c>
      <c r="B10" s="19" t="s">
        <v>10</v>
      </c>
      <c r="C10" s="20" t="s">
        <v>18</v>
      </c>
      <c r="D10" s="21" t="s">
        <v>12</v>
      </c>
      <c r="E10" s="22">
        <v>10</v>
      </c>
      <c r="F10" s="23">
        <v>7773.44</v>
      </c>
      <c r="G10" s="23">
        <v>4664.06</v>
      </c>
      <c r="H10" s="24">
        <f t="shared" si="0"/>
        <v>0.599999485427301</v>
      </c>
    </row>
    <row r="11" s="3" customFormat="1" ht="28" customHeight="1" spans="1:8">
      <c r="A11" s="18">
        <v>8</v>
      </c>
      <c r="B11" s="19" t="s">
        <v>10</v>
      </c>
      <c r="C11" s="20" t="s">
        <v>19</v>
      </c>
      <c r="D11" s="21" t="s">
        <v>12</v>
      </c>
      <c r="E11" s="22">
        <v>19</v>
      </c>
      <c r="F11" s="23">
        <v>8425.41</v>
      </c>
      <c r="G11" s="23">
        <v>5055.25</v>
      </c>
      <c r="H11" s="24">
        <f t="shared" si="0"/>
        <v>0.600000474754344</v>
      </c>
    </row>
    <row r="12" s="3" customFormat="1" ht="28" customHeight="1" spans="1:8">
      <c r="A12" s="18">
        <v>9</v>
      </c>
      <c r="B12" s="19" t="s">
        <v>10</v>
      </c>
      <c r="C12" s="20" t="s">
        <v>20</v>
      </c>
      <c r="D12" s="21" t="s">
        <v>12</v>
      </c>
      <c r="E12" s="22">
        <v>1</v>
      </c>
      <c r="F12" s="23">
        <v>702.72</v>
      </c>
      <c r="G12" s="23">
        <v>421.63</v>
      </c>
      <c r="H12" s="24">
        <f t="shared" si="0"/>
        <v>0.599997153916211</v>
      </c>
    </row>
    <row r="13" s="3" customFormat="1" ht="30" customHeight="1" spans="1:8">
      <c r="A13" s="18">
        <v>10</v>
      </c>
      <c r="B13" s="19" t="s">
        <v>10</v>
      </c>
      <c r="C13" s="20" t="s">
        <v>21</v>
      </c>
      <c r="D13" s="21" t="s">
        <v>12</v>
      </c>
      <c r="E13" s="22">
        <v>20</v>
      </c>
      <c r="F13" s="23">
        <v>3006.36</v>
      </c>
      <c r="G13" s="23">
        <v>1803.82</v>
      </c>
      <c r="H13" s="24">
        <f t="shared" si="0"/>
        <v>0.600001330512646</v>
      </c>
    </row>
    <row r="14" s="4" customFormat="1" ht="30" customHeight="1" spans="1:8">
      <c r="A14" s="25">
        <v>11</v>
      </c>
      <c r="B14" s="26" t="s">
        <v>10</v>
      </c>
      <c r="C14" s="27" t="s">
        <v>22</v>
      </c>
      <c r="D14" s="28" t="s">
        <v>23</v>
      </c>
      <c r="E14" s="29">
        <v>81</v>
      </c>
      <c r="F14" s="29">
        <v>100520.26</v>
      </c>
      <c r="G14" s="29">
        <v>30156.08</v>
      </c>
      <c r="H14" s="30">
        <f t="shared" si="0"/>
        <v>0.300000019896487</v>
      </c>
    </row>
    <row r="15" s="5" customFormat="1" ht="28" customHeight="1" spans="1:8">
      <c r="A15" s="25">
        <v>12</v>
      </c>
      <c r="B15" s="26" t="s">
        <v>10</v>
      </c>
      <c r="C15" s="27" t="s">
        <v>22</v>
      </c>
      <c r="D15" s="28" t="s">
        <v>23</v>
      </c>
      <c r="E15" s="29">
        <v>264</v>
      </c>
      <c r="F15" s="29">
        <v>294427.35</v>
      </c>
      <c r="G15" s="29">
        <v>88328.21</v>
      </c>
      <c r="H15" s="30">
        <f t="shared" si="0"/>
        <v>0.300000016982118</v>
      </c>
    </row>
    <row r="16" s="5" customFormat="1" ht="28" customHeight="1" spans="1:8">
      <c r="A16" s="25">
        <v>13</v>
      </c>
      <c r="B16" s="26" t="s">
        <v>10</v>
      </c>
      <c r="C16" s="27" t="s">
        <v>22</v>
      </c>
      <c r="D16" s="28" t="s">
        <v>23</v>
      </c>
      <c r="E16" s="29">
        <v>8</v>
      </c>
      <c r="F16" s="29">
        <v>10666.2</v>
      </c>
      <c r="G16" s="29">
        <v>3199.86</v>
      </c>
      <c r="H16" s="30">
        <f t="shared" si="0"/>
        <v>0.3</v>
      </c>
    </row>
    <row r="17" s="6" customFormat="1" ht="28" customHeight="1" spans="1:8">
      <c r="A17" s="25">
        <v>14</v>
      </c>
      <c r="B17" s="26" t="s">
        <v>10</v>
      </c>
      <c r="C17" s="27" t="s">
        <v>22</v>
      </c>
      <c r="D17" s="28" t="s">
        <v>23</v>
      </c>
      <c r="E17" s="29">
        <v>19</v>
      </c>
      <c r="F17" s="29">
        <v>18842.22</v>
      </c>
      <c r="G17" s="29">
        <v>5652.67</v>
      </c>
      <c r="H17" s="30">
        <f t="shared" si="0"/>
        <v>0.30000021228921</v>
      </c>
    </row>
    <row r="18" s="7" customFormat="1" ht="28" customHeight="1" spans="1:8">
      <c r="A18" s="25">
        <v>15</v>
      </c>
      <c r="B18" s="26" t="s">
        <v>10</v>
      </c>
      <c r="C18" s="27" t="s">
        <v>24</v>
      </c>
      <c r="D18" s="28" t="s">
        <v>12</v>
      </c>
      <c r="E18" s="29">
        <v>20</v>
      </c>
      <c r="F18" s="29">
        <v>8150.73</v>
      </c>
      <c r="G18" s="29">
        <v>4890.44</v>
      </c>
      <c r="H18" s="30">
        <f t="shared" si="0"/>
        <v>0.600000245376794</v>
      </c>
    </row>
    <row r="19" s="7" customFormat="1" ht="28" customHeight="1" spans="1:8">
      <c r="A19" s="25">
        <v>16</v>
      </c>
      <c r="B19" s="26" t="s">
        <v>10</v>
      </c>
      <c r="C19" s="27" t="s">
        <v>25</v>
      </c>
      <c r="D19" s="28" t="s">
        <v>12</v>
      </c>
      <c r="E19" s="31">
        <v>1</v>
      </c>
      <c r="F19" s="29">
        <v>150.24</v>
      </c>
      <c r="G19" s="29">
        <v>90.14</v>
      </c>
      <c r="H19" s="30">
        <f t="shared" si="0"/>
        <v>0.599973375931842</v>
      </c>
    </row>
    <row r="20" s="7" customFormat="1" ht="28" customHeight="1" spans="1:8">
      <c r="A20" s="25">
        <v>17</v>
      </c>
      <c r="B20" s="26" t="s">
        <v>10</v>
      </c>
      <c r="C20" s="27" t="s">
        <v>26</v>
      </c>
      <c r="D20" s="28" t="s">
        <v>12</v>
      </c>
      <c r="E20" s="29">
        <v>16</v>
      </c>
      <c r="F20" s="29">
        <v>7655.9</v>
      </c>
      <c r="G20" s="29">
        <v>4593.54</v>
      </c>
      <c r="H20" s="30">
        <f t="shared" si="0"/>
        <v>0.6</v>
      </c>
    </row>
    <row r="21" s="7" customFormat="1" ht="28" customHeight="1" spans="1:8">
      <c r="A21" s="25">
        <v>18</v>
      </c>
      <c r="B21" s="26" t="s">
        <v>10</v>
      </c>
      <c r="C21" s="27" t="s">
        <v>27</v>
      </c>
      <c r="D21" s="28" t="s">
        <v>12</v>
      </c>
      <c r="E21" s="29">
        <v>7</v>
      </c>
      <c r="F21" s="29">
        <v>3341.55</v>
      </c>
      <c r="G21" s="29">
        <v>2004.93</v>
      </c>
      <c r="H21" s="30">
        <f t="shared" si="0"/>
        <v>0.6</v>
      </c>
    </row>
    <row r="22" s="7" customFormat="1" ht="30" customHeight="1" spans="1:8">
      <c r="A22" s="25">
        <v>19</v>
      </c>
      <c r="B22" s="26" t="s">
        <v>10</v>
      </c>
      <c r="C22" s="27" t="s">
        <v>28</v>
      </c>
      <c r="D22" s="28" t="s">
        <v>12</v>
      </c>
      <c r="E22" s="29">
        <v>10</v>
      </c>
      <c r="F22" s="29">
        <v>3783.72</v>
      </c>
      <c r="G22" s="29">
        <v>2270.23</v>
      </c>
      <c r="H22" s="30">
        <f t="shared" si="0"/>
        <v>0.599999471419661</v>
      </c>
    </row>
    <row r="23" s="5" customFormat="1" ht="26" customHeight="1" spans="1:8">
      <c r="A23" s="25">
        <v>20</v>
      </c>
      <c r="B23" s="26" t="s">
        <v>10</v>
      </c>
      <c r="C23" s="27" t="s">
        <v>29</v>
      </c>
      <c r="D23" s="28" t="s">
        <v>12</v>
      </c>
      <c r="E23" s="29">
        <v>6</v>
      </c>
      <c r="F23" s="29">
        <v>2252.7</v>
      </c>
      <c r="G23" s="29">
        <v>1351.62</v>
      </c>
      <c r="H23" s="30">
        <f t="shared" si="0"/>
        <v>0.6</v>
      </c>
    </row>
    <row r="24" s="5" customFormat="1" ht="26" customHeight="1" spans="1:8">
      <c r="A24" s="25">
        <v>21</v>
      </c>
      <c r="B24" s="26" t="s">
        <v>10</v>
      </c>
      <c r="C24" s="27" t="s">
        <v>30</v>
      </c>
      <c r="D24" s="28" t="s">
        <v>12</v>
      </c>
      <c r="E24" s="29">
        <v>2</v>
      </c>
      <c r="F24" s="29">
        <v>915</v>
      </c>
      <c r="G24" s="29">
        <v>549</v>
      </c>
      <c r="H24" s="30">
        <f t="shared" si="0"/>
        <v>0.6</v>
      </c>
    </row>
    <row r="25" s="5" customFormat="1" ht="26" customHeight="1" spans="1:8">
      <c r="A25" s="25">
        <v>22</v>
      </c>
      <c r="B25" s="26" t="s">
        <v>10</v>
      </c>
      <c r="C25" s="27" t="s">
        <v>31</v>
      </c>
      <c r="D25" s="28" t="s">
        <v>12</v>
      </c>
      <c r="E25" s="29">
        <v>127</v>
      </c>
      <c r="F25" s="29">
        <v>105136.53</v>
      </c>
      <c r="G25" s="29">
        <v>63081.92</v>
      </c>
      <c r="H25" s="30">
        <f t="shared" si="0"/>
        <v>0.600000019022884</v>
      </c>
    </row>
    <row r="26" s="6" customFormat="1" ht="26" customHeight="1" spans="1:8">
      <c r="A26" s="25">
        <v>23</v>
      </c>
      <c r="B26" s="26" t="s">
        <v>10</v>
      </c>
      <c r="C26" s="27" t="s">
        <v>32</v>
      </c>
      <c r="D26" s="28" t="s">
        <v>12</v>
      </c>
      <c r="E26" s="29">
        <v>25</v>
      </c>
      <c r="F26" s="29">
        <v>11388.72</v>
      </c>
      <c r="G26" s="29">
        <v>6833.23</v>
      </c>
      <c r="H26" s="30">
        <f t="shared" si="0"/>
        <v>0.59999982438764</v>
      </c>
    </row>
    <row r="27" s="6" customFormat="1" ht="26" customHeight="1" spans="1:8">
      <c r="A27" s="25">
        <v>24</v>
      </c>
      <c r="B27" s="26" t="s">
        <v>10</v>
      </c>
      <c r="C27" s="27" t="s">
        <v>33</v>
      </c>
      <c r="D27" s="28" t="s">
        <v>12</v>
      </c>
      <c r="E27" s="29">
        <v>7</v>
      </c>
      <c r="F27" s="29">
        <v>3080.7</v>
      </c>
      <c r="G27" s="29">
        <v>1848.42</v>
      </c>
      <c r="H27" s="30">
        <f t="shared" si="0"/>
        <v>0.6</v>
      </c>
    </row>
    <row r="28" s="5" customFormat="1" ht="26" customHeight="1" spans="1:8">
      <c r="A28" s="25">
        <v>25</v>
      </c>
      <c r="B28" s="26" t="s">
        <v>10</v>
      </c>
      <c r="C28" s="27" t="s">
        <v>34</v>
      </c>
      <c r="D28" s="28" t="s">
        <v>12</v>
      </c>
      <c r="E28" s="29">
        <v>2</v>
      </c>
      <c r="F28" s="29">
        <v>1040.1</v>
      </c>
      <c r="G28" s="29">
        <v>624.06</v>
      </c>
      <c r="H28" s="30">
        <f t="shared" si="0"/>
        <v>0.6</v>
      </c>
    </row>
    <row r="29" s="8" customFormat="1" ht="28" customHeight="1" spans="1:8">
      <c r="A29" s="25">
        <v>26</v>
      </c>
      <c r="B29" s="26" t="s">
        <v>10</v>
      </c>
      <c r="C29" s="27" t="s">
        <v>35</v>
      </c>
      <c r="D29" s="28" t="s">
        <v>12</v>
      </c>
      <c r="E29" s="29">
        <v>14</v>
      </c>
      <c r="F29" s="29">
        <v>14658.46</v>
      </c>
      <c r="G29" s="29">
        <v>8795.08</v>
      </c>
      <c r="H29" s="30">
        <f t="shared" si="0"/>
        <v>0.600000272879961</v>
      </c>
    </row>
    <row r="30" s="8" customFormat="1" ht="28" customHeight="1" spans="1:8">
      <c r="A30" s="25">
        <v>27</v>
      </c>
      <c r="B30" s="26" t="s">
        <v>10</v>
      </c>
      <c r="C30" s="27" t="s">
        <v>36</v>
      </c>
      <c r="D30" s="28" t="s">
        <v>12</v>
      </c>
      <c r="E30" s="29">
        <v>3</v>
      </c>
      <c r="F30" s="29">
        <v>1483.56</v>
      </c>
      <c r="G30" s="29">
        <v>890.14</v>
      </c>
      <c r="H30" s="30">
        <f t="shared" si="0"/>
        <v>0.600002696217207</v>
      </c>
    </row>
    <row r="31" s="8" customFormat="1" ht="28" customHeight="1" spans="1:8">
      <c r="A31" s="25">
        <v>28</v>
      </c>
      <c r="B31" s="26" t="s">
        <v>10</v>
      </c>
      <c r="C31" s="27" t="s">
        <v>37</v>
      </c>
      <c r="D31" s="28" t="s">
        <v>12</v>
      </c>
      <c r="E31" s="31">
        <v>1</v>
      </c>
      <c r="F31" s="29">
        <v>440.1</v>
      </c>
      <c r="G31" s="29">
        <v>264.06</v>
      </c>
      <c r="H31" s="30">
        <f t="shared" si="0"/>
        <v>0.6</v>
      </c>
    </row>
    <row r="32" s="8" customFormat="1" ht="28" customHeight="1" spans="1:8">
      <c r="A32" s="25">
        <v>29</v>
      </c>
      <c r="B32" s="26" t="s">
        <v>10</v>
      </c>
      <c r="C32" s="27" t="s">
        <v>38</v>
      </c>
      <c r="D32" s="28" t="s">
        <v>12</v>
      </c>
      <c r="E32" s="29">
        <v>2</v>
      </c>
      <c r="F32" s="29">
        <v>787.38</v>
      </c>
      <c r="G32" s="29">
        <v>472.43</v>
      </c>
      <c r="H32" s="30">
        <f t="shared" si="0"/>
        <v>0.600002540069598</v>
      </c>
    </row>
    <row r="33" s="8" customFormat="1" ht="28" customHeight="1" spans="1:8">
      <c r="A33" s="25">
        <v>30</v>
      </c>
      <c r="B33" s="26" t="s">
        <v>10</v>
      </c>
      <c r="C33" s="27" t="s">
        <v>39</v>
      </c>
      <c r="D33" s="28" t="s">
        <v>12</v>
      </c>
      <c r="E33" s="29">
        <v>2</v>
      </c>
      <c r="F33" s="29">
        <v>1192.38</v>
      </c>
      <c r="G33" s="29">
        <v>715.43</v>
      </c>
      <c r="H33" s="30">
        <f t="shared" si="0"/>
        <v>0.600001677317634</v>
      </c>
    </row>
    <row r="34" s="8" customFormat="1" ht="28" customHeight="1" spans="1:8">
      <c r="A34" s="25">
        <v>31</v>
      </c>
      <c r="B34" s="26" t="s">
        <v>10</v>
      </c>
      <c r="C34" s="27" t="s">
        <v>40</v>
      </c>
      <c r="D34" s="28" t="s">
        <v>12</v>
      </c>
      <c r="E34" s="29">
        <v>5</v>
      </c>
      <c r="F34" s="29">
        <v>1341.33</v>
      </c>
      <c r="G34" s="29">
        <v>804.8</v>
      </c>
      <c r="H34" s="30">
        <f t="shared" si="0"/>
        <v>0.600001491057383</v>
      </c>
    </row>
    <row r="35" s="8" customFormat="1" ht="28" customHeight="1" spans="1:8">
      <c r="A35" s="25">
        <v>32</v>
      </c>
      <c r="B35" s="26" t="s">
        <v>10</v>
      </c>
      <c r="C35" s="27" t="s">
        <v>41</v>
      </c>
      <c r="D35" s="28" t="s">
        <v>12</v>
      </c>
      <c r="E35" s="29">
        <v>1</v>
      </c>
      <c r="F35" s="29">
        <v>833.79</v>
      </c>
      <c r="G35" s="29">
        <v>500.27</v>
      </c>
      <c r="H35" s="30">
        <f t="shared" si="0"/>
        <v>0.599995202628959</v>
      </c>
    </row>
    <row r="36" s="8" customFormat="1" ht="28" customHeight="1" spans="1:8">
      <c r="A36" s="25">
        <v>33</v>
      </c>
      <c r="B36" s="26" t="s">
        <v>42</v>
      </c>
      <c r="C36" s="32" t="s">
        <v>43</v>
      </c>
      <c r="D36" s="33" t="s">
        <v>23</v>
      </c>
      <c r="E36" s="34">
        <v>1480</v>
      </c>
      <c r="F36" s="34">
        <v>580663.77</v>
      </c>
      <c r="G36" s="32">
        <v>174199.13</v>
      </c>
      <c r="H36" s="30">
        <f t="shared" si="0"/>
        <v>0.299999998277833</v>
      </c>
    </row>
    <row r="37" s="8" customFormat="1" ht="28" customHeight="1" spans="1:8">
      <c r="A37" s="25">
        <v>34</v>
      </c>
      <c r="B37" s="26" t="s">
        <v>42</v>
      </c>
      <c r="C37" s="32" t="s">
        <v>44</v>
      </c>
      <c r="D37" s="28" t="s">
        <v>12</v>
      </c>
      <c r="E37" s="34">
        <v>13</v>
      </c>
      <c r="F37" s="34">
        <v>3948.12</v>
      </c>
      <c r="G37" s="32">
        <v>2368.87</v>
      </c>
      <c r="H37" s="30">
        <f t="shared" si="0"/>
        <v>0.599999493429784</v>
      </c>
    </row>
    <row r="38" s="8" customFormat="1" ht="28" customHeight="1" spans="1:8">
      <c r="A38" s="25">
        <v>35</v>
      </c>
      <c r="B38" s="26" t="s">
        <v>45</v>
      </c>
      <c r="C38" s="35" t="s">
        <v>46</v>
      </c>
      <c r="D38" s="36" t="s">
        <v>47</v>
      </c>
      <c r="E38" s="37">
        <v>4</v>
      </c>
      <c r="F38" s="37">
        <v>1760.4</v>
      </c>
      <c r="G38" s="37">
        <v>1056.24</v>
      </c>
      <c r="H38" s="30">
        <f t="shared" ref="H38:H69" si="1">G38/F38</f>
        <v>0.6</v>
      </c>
    </row>
    <row r="39" s="8" customFormat="1" ht="28" customHeight="1" spans="1:8">
      <c r="A39" s="25">
        <v>36</v>
      </c>
      <c r="B39" s="26" t="s">
        <v>45</v>
      </c>
      <c r="C39" s="35" t="s">
        <v>48</v>
      </c>
      <c r="D39" s="36" t="s">
        <v>47</v>
      </c>
      <c r="E39" s="37">
        <v>2</v>
      </c>
      <c r="F39" s="37">
        <v>787.38</v>
      </c>
      <c r="G39" s="37">
        <v>472.43</v>
      </c>
      <c r="H39" s="30">
        <f t="shared" si="1"/>
        <v>0.600002540069598</v>
      </c>
    </row>
    <row r="40" s="8" customFormat="1" ht="28" customHeight="1" spans="1:8">
      <c r="A40" s="25">
        <v>37</v>
      </c>
      <c r="B40" s="26" t="s">
        <v>45</v>
      </c>
      <c r="C40" s="35" t="s">
        <v>49</v>
      </c>
      <c r="D40" s="36" t="s">
        <v>47</v>
      </c>
      <c r="E40" s="37">
        <v>11</v>
      </c>
      <c r="F40" s="37">
        <v>4525.32</v>
      </c>
      <c r="G40" s="37">
        <v>2715.19</v>
      </c>
      <c r="H40" s="30">
        <f t="shared" si="1"/>
        <v>0.599999558042304</v>
      </c>
    </row>
    <row r="41" s="8" customFormat="1" ht="28" customHeight="1" spans="1:8">
      <c r="A41" s="25">
        <v>38</v>
      </c>
      <c r="B41" s="26" t="s">
        <v>45</v>
      </c>
      <c r="C41" s="35" t="s">
        <v>50</v>
      </c>
      <c r="D41" s="36" t="s">
        <v>47</v>
      </c>
      <c r="E41" s="37">
        <v>9</v>
      </c>
      <c r="F41" s="37">
        <v>3364.26</v>
      </c>
      <c r="G41" s="37">
        <v>2018.56</v>
      </c>
      <c r="H41" s="30">
        <f t="shared" si="1"/>
        <v>0.600001188968748</v>
      </c>
    </row>
    <row r="42" s="8" customFormat="1" ht="28" customHeight="1" spans="1:8">
      <c r="A42" s="25">
        <v>39</v>
      </c>
      <c r="B42" s="26" t="s">
        <v>45</v>
      </c>
      <c r="C42" s="35" t="s">
        <v>51</v>
      </c>
      <c r="D42" s="36" t="s">
        <v>47</v>
      </c>
      <c r="E42" s="37">
        <v>22</v>
      </c>
      <c r="F42" s="37">
        <v>10044.21</v>
      </c>
      <c r="G42" s="37">
        <v>6026.53</v>
      </c>
      <c r="H42" s="30">
        <f t="shared" si="1"/>
        <v>0.600000398239384</v>
      </c>
    </row>
    <row r="43" s="8" customFormat="1" ht="28" customHeight="1" spans="1:8">
      <c r="A43" s="25">
        <v>40</v>
      </c>
      <c r="B43" s="26" t="s">
        <v>45</v>
      </c>
      <c r="C43" s="35" t="s">
        <v>52</v>
      </c>
      <c r="D43" s="36" t="s">
        <v>47</v>
      </c>
      <c r="E43" s="37">
        <v>23</v>
      </c>
      <c r="F43" s="37">
        <v>5171.28</v>
      </c>
      <c r="G43" s="37">
        <v>3102.77</v>
      </c>
      <c r="H43" s="30">
        <f t="shared" si="1"/>
        <v>0.600000386751443</v>
      </c>
    </row>
    <row r="44" s="8" customFormat="1" ht="28" customHeight="1" spans="1:8">
      <c r="A44" s="25">
        <v>41</v>
      </c>
      <c r="B44" s="26" t="s">
        <v>45</v>
      </c>
      <c r="C44" s="35" t="s">
        <v>53</v>
      </c>
      <c r="D44" s="36" t="s">
        <v>47</v>
      </c>
      <c r="E44" s="37">
        <v>21</v>
      </c>
      <c r="F44" s="37">
        <v>5177.02</v>
      </c>
      <c r="G44" s="37">
        <v>3106.21</v>
      </c>
      <c r="H44" s="30">
        <f t="shared" si="1"/>
        <v>0.599999613677366</v>
      </c>
    </row>
    <row r="45" s="8" customFormat="1" ht="28" customHeight="1" spans="1:8">
      <c r="A45" s="25">
        <v>42</v>
      </c>
      <c r="B45" s="26" t="s">
        <v>45</v>
      </c>
      <c r="C45" s="35" t="s">
        <v>54</v>
      </c>
      <c r="D45" s="36" t="s">
        <v>47</v>
      </c>
      <c r="E45" s="37">
        <v>5</v>
      </c>
      <c r="F45" s="37">
        <v>2200.5</v>
      </c>
      <c r="G45" s="37">
        <v>1320.3</v>
      </c>
      <c r="H45" s="30">
        <f t="shared" si="1"/>
        <v>0.6</v>
      </c>
    </row>
    <row r="46" s="8" customFormat="1" ht="28" customHeight="1" spans="1:8">
      <c r="A46" s="25">
        <v>43</v>
      </c>
      <c r="B46" s="26" t="s">
        <v>45</v>
      </c>
      <c r="C46" s="35" t="s">
        <v>55</v>
      </c>
      <c r="D46" s="35" t="s">
        <v>47</v>
      </c>
      <c r="E46" s="37">
        <v>4</v>
      </c>
      <c r="F46" s="37">
        <v>1717.92</v>
      </c>
      <c r="G46" s="37">
        <v>1030.75</v>
      </c>
      <c r="H46" s="30">
        <f t="shared" si="1"/>
        <v>0.599998835801434</v>
      </c>
    </row>
    <row r="47" s="8" customFormat="1" ht="28" customHeight="1" spans="1:8">
      <c r="A47" s="25">
        <v>44</v>
      </c>
      <c r="B47" s="26" t="s">
        <v>45</v>
      </c>
      <c r="C47" s="35" t="s">
        <v>56</v>
      </c>
      <c r="D47" s="35" t="s">
        <v>47</v>
      </c>
      <c r="E47" s="37">
        <v>29</v>
      </c>
      <c r="F47" s="37">
        <v>16509.42</v>
      </c>
      <c r="G47" s="37">
        <v>9905.65</v>
      </c>
      <c r="H47" s="30">
        <f t="shared" si="1"/>
        <v>0.59999987885704</v>
      </c>
    </row>
    <row r="48" s="8" customFormat="1" ht="28" customHeight="1" spans="1:8">
      <c r="A48" s="25">
        <v>45</v>
      </c>
      <c r="B48" s="26" t="s">
        <v>45</v>
      </c>
      <c r="C48" s="35" t="s">
        <v>57</v>
      </c>
      <c r="D48" s="35" t="s">
        <v>47</v>
      </c>
      <c r="E48" s="37">
        <v>17</v>
      </c>
      <c r="F48" s="37">
        <v>7839.6</v>
      </c>
      <c r="G48" s="37">
        <v>4703.76</v>
      </c>
      <c r="H48" s="30">
        <f t="shared" si="1"/>
        <v>0.6</v>
      </c>
    </row>
    <row r="49" s="8" customFormat="1" ht="28" customHeight="1" spans="1:8">
      <c r="A49" s="25">
        <v>46</v>
      </c>
      <c r="B49" s="26" t="s">
        <v>45</v>
      </c>
      <c r="C49" s="35" t="s">
        <v>58</v>
      </c>
      <c r="D49" s="35" t="s">
        <v>47</v>
      </c>
      <c r="E49" s="37">
        <v>7</v>
      </c>
      <c r="F49" s="37">
        <v>3080.7</v>
      </c>
      <c r="G49" s="37">
        <v>1848.42</v>
      </c>
      <c r="H49" s="30">
        <f t="shared" si="1"/>
        <v>0.6</v>
      </c>
    </row>
    <row r="50" s="8" customFormat="1" ht="28" customHeight="1" spans="1:8">
      <c r="A50" s="25">
        <v>47</v>
      </c>
      <c r="B50" s="26" t="s">
        <v>45</v>
      </c>
      <c r="C50" s="35" t="s">
        <v>59</v>
      </c>
      <c r="D50" s="35" t="s">
        <v>47</v>
      </c>
      <c r="E50" s="37">
        <v>19</v>
      </c>
      <c r="F50" s="37">
        <v>6048.51</v>
      </c>
      <c r="G50" s="37">
        <v>3629.11</v>
      </c>
      <c r="H50" s="30">
        <f t="shared" si="1"/>
        <v>0.600000661319895</v>
      </c>
    </row>
    <row r="51" s="8" customFormat="1" ht="28" customHeight="1" spans="1:8">
      <c r="A51" s="25">
        <v>48</v>
      </c>
      <c r="B51" s="26" t="s">
        <v>45</v>
      </c>
      <c r="C51" s="35" t="s">
        <v>60</v>
      </c>
      <c r="D51" s="35" t="s">
        <v>47</v>
      </c>
      <c r="E51" s="37">
        <v>59</v>
      </c>
      <c r="F51" s="37">
        <v>26481.14</v>
      </c>
      <c r="G51" s="37">
        <v>15888.68</v>
      </c>
      <c r="H51" s="30">
        <f t="shared" si="1"/>
        <v>0.599999848949101</v>
      </c>
    </row>
    <row r="52" s="8" customFormat="1" ht="28" customHeight="1" spans="1:8">
      <c r="A52" s="25">
        <v>49</v>
      </c>
      <c r="B52" s="26" t="s">
        <v>45</v>
      </c>
      <c r="C52" s="35" t="s">
        <v>61</v>
      </c>
      <c r="D52" s="35" t="s">
        <v>47</v>
      </c>
      <c r="E52" s="37">
        <v>5</v>
      </c>
      <c r="F52" s="32">
        <v>2600.4</v>
      </c>
      <c r="G52" s="32">
        <v>1560.24</v>
      </c>
      <c r="H52" s="30">
        <f t="shared" si="1"/>
        <v>0.6</v>
      </c>
    </row>
    <row r="53" s="8" customFormat="1" ht="28" customHeight="1" spans="1:8">
      <c r="A53" s="25">
        <v>50</v>
      </c>
      <c r="B53" s="26" t="s">
        <v>45</v>
      </c>
      <c r="C53" s="35" t="s">
        <v>62</v>
      </c>
      <c r="D53" s="35" t="s">
        <v>47</v>
      </c>
      <c r="E53" s="37">
        <v>9</v>
      </c>
      <c r="F53" s="37">
        <v>3626.97</v>
      </c>
      <c r="G53" s="37">
        <v>2176.18</v>
      </c>
      <c r="H53" s="30">
        <f t="shared" si="1"/>
        <v>0.599999448575533</v>
      </c>
    </row>
    <row r="54" s="8" customFormat="1" ht="28" customHeight="1" spans="1:8">
      <c r="A54" s="25">
        <v>51</v>
      </c>
      <c r="B54" s="26" t="s">
        <v>45</v>
      </c>
      <c r="C54" s="35" t="s">
        <v>63</v>
      </c>
      <c r="D54" s="35" t="s">
        <v>47</v>
      </c>
      <c r="E54" s="37">
        <v>5</v>
      </c>
      <c r="F54" s="37">
        <v>2516.29</v>
      </c>
      <c r="G54" s="37">
        <v>1509.77</v>
      </c>
      <c r="H54" s="30">
        <f t="shared" si="1"/>
        <v>0.599998410358107</v>
      </c>
    </row>
    <row r="55" s="8" customFormat="1" ht="28" customHeight="1" spans="1:8">
      <c r="A55" s="25">
        <v>52</v>
      </c>
      <c r="B55" s="26" t="s">
        <v>45</v>
      </c>
      <c r="C55" s="35" t="s">
        <v>64</v>
      </c>
      <c r="D55" s="35" t="s">
        <v>47</v>
      </c>
      <c r="E55" s="35">
        <v>1</v>
      </c>
      <c r="F55" s="35">
        <v>393.69</v>
      </c>
      <c r="G55" s="35">
        <v>236.21</v>
      </c>
      <c r="H55" s="30">
        <f t="shared" si="1"/>
        <v>0.599989839721608</v>
      </c>
    </row>
    <row r="56" s="8" customFormat="1" ht="28" customHeight="1" spans="1:8">
      <c r="A56" s="25">
        <v>53</v>
      </c>
      <c r="B56" s="26" t="s">
        <v>45</v>
      </c>
      <c r="C56" s="35" t="s">
        <v>65</v>
      </c>
      <c r="D56" s="35" t="s">
        <v>47</v>
      </c>
      <c r="E56" s="37">
        <v>19</v>
      </c>
      <c r="F56" s="37">
        <v>8566.02</v>
      </c>
      <c r="G56" s="37">
        <v>5139.61</v>
      </c>
      <c r="H56" s="30">
        <f t="shared" si="1"/>
        <v>0.59999976651934</v>
      </c>
    </row>
    <row r="57" s="8" customFormat="1" ht="28" customHeight="1" spans="1:8">
      <c r="A57" s="25">
        <v>54</v>
      </c>
      <c r="B57" s="26" t="s">
        <v>45</v>
      </c>
      <c r="C57" s="35" t="s">
        <v>66</v>
      </c>
      <c r="D57" s="35" t="s">
        <v>47</v>
      </c>
      <c r="E57" s="37">
        <v>6</v>
      </c>
      <c r="F57" s="37">
        <v>2612.07</v>
      </c>
      <c r="G57" s="37">
        <v>1567.24</v>
      </c>
      <c r="H57" s="30">
        <f t="shared" si="1"/>
        <v>0.599999234323736</v>
      </c>
    </row>
    <row r="58" s="8" customFormat="1" ht="28" customHeight="1" spans="1:8">
      <c r="A58" s="25">
        <v>55</v>
      </c>
      <c r="B58" s="26" t="s">
        <v>45</v>
      </c>
      <c r="C58" s="35" t="s">
        <v>67</v>
      </c>
      <c r="D58" s="35" t="s">
        <v>47</v>
      </c>
      <c r="E58" s="37">
        <v>21</v>
      </c>
      <c r="F58" s="35">
        <v>8571.33</v>
      </c>
      <c r="G58" s="37">
        <v>5142.8</v>
      </c>
      <c r="H58" s="30">
        <f t="shared" si="1"/>
        <v>0.600000233336017</v>
      </c>
    </row>
    <row r="59" s="8" customFormat="1" ht="28" customHeight="1" spans="1:8">
      <c r="A59" s="25">
        <v>56</v>
      </c>
      <c r="B59" s="26" t="s">
        <v>45</v>
      </c>
      <c r="C59" s="35" t="s">
        <v>68</v>
      </c>
      <c r="D59" s="35" t="s">
        <v>47</v>
      </c>
      <c r="E59" s="35">
        <v>10</v>
      </c>
      <c r="F59" s="35">
        <v>5009.43</v>
      </c>
      <c r="G59" s="35">
        <v>3005.66</v>
      </c>
      <c r="H59" s="30">
        <f t="shared" si="1"/>
        <v>0.60000039924702</v>
      </c>
    </row>
    <row r="60" s="8" customFormat="1" ht="28" customHeight="1" spans="1:8">
      <c r="A60" s="25">
        <v>57</v>
      </c>
      <c r="B60" s="26" t="s">
        <v>45</v>
      </c>
      <c r="C60" s="35" t="s">
        <v>69</v>
      </c>
      <c r="D60" s="35" t="s">
        <v>47</v>
      </c>
      <c r="E60" s="35">
        <v>5</v>
      </c>
      <c r="F60" s="35">
        <v>2148.18</v>
      </c>
      <c r="G60" s="35">
        <v>1288.91</v>
      </c>
      <c r="H60" s="30">
        <f t="shared" si="1"/>
        <v>0.600000931020678</v>
      </c>
    </row>
    <row r="61" s="8" customFormat="1" ht="28" customHeight="1" spans="1:8">
      <c r="A61" s="25">
        <v>58</v>
      </c>
      <c r="B61" s="26" t="s">
        <v>45</v>
      </c>
      <c r="C61" s="35" t="s">
        <v>70</v>
      </c>
      <c r="D61" s="35" t="s">
        <v>47</v>
      </c>
      <c r="E61" s="35">
        <v>5</v>
      </c>
      <c r="F61" s="35">
        <v>1949.97</v>
      </c>
      <c r="G61" s="35">
        <v>1169.98</v>
      </c>
      <c r="H61" s="30">
        <f t="shared" si="1"/>
        <v>0.599998974343195</v>
      </c>
    </row>
    <row r="62" s="8" customFormat="1" ht="28" customHeight="1" spans="1:8">
      <c r="A62" s="25">
        <v>59</v>
      </c>
      <c r="B62" s="26" t="s">
        <v>45</v>
      </c>
      <c r="C62" s="35" t="s">
        <v>71</v>
      </c>
      <c r="D62" s="35" t="s">
        <v>47</v>
      </c>
      <c r="E62" s="37">
        <v>25</v>
      </c>
      <c r="F62" s="35">
        <v>11094.24</v>
      </c>
      <c r="G62" s="35">
        <v>6656.54</v>
      </c>
      <c r="H62" s="30">
        <f t="shared" si="1"/>
        <v>0.599999639452545</v>
      </c>
    </row>
    <row r="63" s="8" customFormat="1" ht="28" customHeight="1" spans="1:8">
      <c r="A63" s="25">
        <v>60</v>
      </c>
      <c r="B63" s="26" t="s">
        <v>45</v>
      </c>
      <c r="C63" s="35" t="s">
        <v>72</v>
      </c>
      <c r="D63" s="35" t="s">
        <v>47</v>
      </c>
      <c r="E63" s="37">
        <v>270</v>
      </c>
      <c r="F63" s="37">
        <v>371035.18</v>
      </c>
      <c r="G63" s="37">
        <v>222621.11</v>
      </c>
      <c r="H63" s="30">
        <f t="shared" si="1"/>
        <v>0.600000005390324</v>
      </c>
    </row>
    <row r="64" s="8" customFormat="1" ht="28" customHeight="1" spans="1:8">
      <c r="A64" s="25">
        <v>61</v>
      </c>
      <c r="B64" s="26" t="s">
        <v>45</v>
      </c>
      <c r="C64" s="35" t="s">
        <v>73</v>
      </c>
      <c r="D64" s="35" t="s">
        <v>47</v>
      </c>
      <c r="E64" s="37">
        <v>70</v>
      </c>
      <c r="F64" s="37">
        <v>24806.76</v>
      </c>
      <c r="G64" s="37">
        <v>14884.06</v>
      </c>
      <c r="H64" s="30">
        <f t="shared" si="1"/>
        <v>0.60000016124637</v>
      </c>
    </row>
    <row r="65" s="8" customFormat="1" ht="28" customHeight="1" spans="1:8">
      <c r="A65" s="25">
        <v>62</v>
      </c>
      <c r="B65" s="26" t="s">
        <v>45</v>
      </c>
      <c r="C65" s="35" t="s">
        <v>74</v>
      </c>
      <c r="D65" s="35" t="s">
        <v>47</v>
      </c>
      <c r="E65" s="37">
        <v>3</v>
      </c>
      <c r="F65" s="37">
        <v>1320.3</v>
      </c>
      <c r="G65" s="37">
        <v>792.18</v>
      </c>
      <c r="H65" s="30">
        <f t="shared" si="1"/>
        <v>0.6</v>
      </c>
    </row>
    <row r="66" s="8" customFormat="1" ht="28" customHeight="1" spans="1:8">
      <c r="A66" s="25">
        <v>63</v>
      </c>
      <c r="B66" s="26" t="s">
        <v>45</v>
      </c>
      <c r="C66" s="35" t="s">
        <v>75</v>
      </c>
      <c r="D66" s="35" t="s">
        <v>47</v>
      </c>
      <c r="E66" s="37">
        <v>7</v>
      </c>
      <c r="F66" s="35">
        <v>2572.56</v>
      </c>
      <c r="G66" s="35">
        <v>1543.54</v>
      </c>
      <c r="H66" s="30">
        <f t="shared" si="1"/>
        <v>0.600001554871412</v>
      </c>
    </row>
    <row r="67" s="8" customFormat="1" ht="28" customHeight="1" spans="1:8">
      <c r="A67" s="25">
        <v>64</v>
      </c>
      <c r="B67" s="26" t="s">
        <v>45</v>
      </c>
      <c r="C67" s="35" t="s">
        <v>76</v>
      </c>
      <c r="D67" s="35" t="s">
        <v>47</v>
      </c>
      <c r="E67" s="37">
        <v>5</v>
      </c>
      <c r="F67" s="37">
        <v>2287.5</v>
      </c>
      <c r="G67" s="37">
        <v>1372.5</v>
      </c>
      <c r="H67" s="30">
        <f t="shared" si="1"/>
        <v>0.6</v>
      </c>
    </row>
    <row r="68" s="8" customFormat="1" ht="28" customHeight="1" spans="1:8">
      <c r="A68" s="25">
        <v>65</v>
      </c>
      <c r="B68" s="26" t="s">
        <v>45</v>
      </c>
      <c r="C68" s="35" t="s">
        <v>77</v>
      </c>
      <c r="D68" s="35" t="s">
        <v>47</v>
      </c>
      <c r="E68" s="37">
        <v>6</v>
      </c>
      <c r="F68" s="37">
        <v>2640.6</v>
      </c>
      <c r="G68" s="37">
        <v>1584.36</v>
      </c>
      <c r="H68" s="30">
        <f t="shared" si="1"/>
        <v>0.6</v>
      </c>
    </row>
    <row r="69" s="8" customFormat="1" ht="28" customHeight="1" spans="1:8">
      <c r="A69" s="25">
        <v>66</v>
      </c>
      <c r="B69" s="26" t="s">
        <v>45</v>
      </c>
      <c r="C69" s="35" t="s">
        <v>78</v>
      </c>
      <c r="D69" s="35" t="s">
        <v>47</v>
      </c>
      <c r="E69" s="37">
        <v>4</v>
      </c>
      <c r="F69" s="37">
        <v>1912.89</v>
      </c>
      <c r="G69" s="37">
        <v>1147.73</v>
      </c>
      <c r="H69" s="30">
        <f t="shared" si="1"/>
        <v>0.599997908923148</v>
      </c>
    </row>
    <row r="70" s="8" customFormat="1" ht="28" customHeight="1" spans="1:8">
      <c r="A70" s="25">
        <v>67</v>
      </c>
      <c r="B70" s="26" t="s">
        <v>45</v>
      </c>
      <c r="C70" s="35" t="s">
        <v>79</v>
      </c>
      <c r="D70" s="35" t="s">
        <v>47</v>
      </c>
      <c r="E70" s="37">
        <v>80</v>
      </c>
      <c r="F70" s="37">
        <v>26263.65</v>
      </c>
      <c r="G70" s="37">
        <v>15758.19</v>
      </c>
      <c r="H70" s="30">
        <f t="shared" ref="H70:H87" si="2">G70/F70</f>
        <v>0.6</v>
      </c>
    </row>
    <row r="71" s="8" customFormat="1" ht="28" customHeight="1" spans="1:8">
      <c r="A71" s="25">
        <v>68</v>
      </c>
      <c r="B71" s="26" t="s">
        <v>45</v>
      </c>
      <c r="C71" s="35" t="s">
        <v>80</v>
      </c>
      <c r="D71" s="35" t="s">
        <v>47</v>
      </c>
      <c r="E71" s="37">
        <v>20</v>
      </c>
      <c r="F71" s="37">
        <v>9113.94</v>
      </c>
      <c r="G71" s="37">
        <v>5468.36</v>
      </c>
      <c r="H71" s="30">
        <f t="shared" si="2"/>
        <v>0.599999561111879</v>
      </c>
    </row>
    <row r="72" s="8" customFormat="1" ht="28" customHeight="1" spans="1:8">
      <c r="A72" s="25">
        <v>69</v>
      </c>
      <c r="B72" s="26" t="s">
        <v>45</v>
      </c>
      <c r="C72" s="35" t="s">
        <v>81</v>
      </c>
      <c r="D72" s="35" t="s">
        <v>47</v>
      </c>
      <c r="E72" s="37">
        <v>5</v>
      </c>
      <c r="F72" s="37">
        <v>2164.71</v>
      </c>
      <c r="G72" s="37">
        <v>1298.83</v>
      </c>
      <c r="H72" s="30">
        <f t="shared" si="2"/>
        <v>0.600001847822572</v>
      </c>
    </row>
    <row r="73" s="8" customFormat="1" ht="28" customHeight="1" spans="1:8">
      <c r="A73" s="25">
        <v>70</v>
      </c>
      <c r="B73" s="26" t="s">
        <v>45</v>
      </c>
      <c r="C73" s="35" t="s">
        <v>82</v>
      </c>
      <c r="D73" s="35" t="s">
        <v>47</v>
      </c>
      <c r="E73" s="37">
        <v>15</v>
      </c>
      <c r="F73" s="37">
        <v>7032.36</v>
      </c>
      <c r="G73" s="37">
        <v>4219.42</v>
      </c>
      <c r="H73" s="30">
        <f t="shared" si="2"/>
        <v>0.600000568799094</v>
      </c>
    </row>
    <row r="74" s="8" customFormat="1" ht="28" customHeight="1" spans="1:8">
      <c r="A74" s="25">
        <v>71</v>
      </c>
      <c r="B74" s="26" t="s">
        <v>45</v>
      </c>
      <c r="C74" s="35" t="s">
        <v>83</v>
      </c>
      <c r="D74" s="35" t="s">
        <v>47</v>
      </c>
      <c r="E74" s="37">
        <v>29</v>
      </c>
      <c r="F74" s="37">
        <v>8584.08</v>
      </c>
      <c r="G74" s="37">
        <v>5150.45</v>
      </c>
      <c r="H74" s="30">
        <f t="shared" si="2"/>
        <v>0.600000232989441</v>
      </c>
    </row>
    <row r="75" s="8" customFormat="1" ht="28" customHeight="1" spans="1:8">
      <c r="A75" s="25">
        <v>72</v>
      </c>
      <c r="B75" s="26" t="s">
        <v>45</v>
      </c>
      <c r="C75" s="35" t="s">
        <v>84</v>
      </c>
      <c r="D75" s="35" t="s">
        <v>47</v>
      </c>
      <c r="E75" s="37">
        <v>12</v>
      </c>
      <c r="F75" s="37">
        <v>5853.84</v>
      </c>
      <c r="G75" s="37">
        <v>3512.3</v>
      </c>
      <c r="H75" s="30">
        <f t="shared" si="2"/>
        <v>0.599999316687849</v>
      </c>
    </row>
    <row r="76" s="8" customFormat="1" ht="28" customHeight="1" spans="1:8">
      <c r="A76" s="25">
        <v>73</v>
      </c>
      <c r="B76" s="26" t="s">
        <v>45</v>
      </c>
      <c r="C76" s="35" t="s">
        <v>85</v>
      </c>
      <c r="D76" s="35" t="s">
        <v>47</v>
      </c>
      <c r="E76" s="37">
        <v>6</v>
      </c>
      <c r="F76" s="37">
        <v>2059.11</v>
      </c>
      <c r="G76" s="37">
        <v>1235.47</v>
      </c>
      <c r="H76" s="30">
        <f t="shared" si="2"/>
        <v>0.600001942586846</v>
      </c>
    </row>
    <row r="77" s="8" customFormat="1" ht="28" customHeight="1" spans="1:8">
      <c r="A77" s="25">
        <v>74</v>
      </c>
      <c r="B77" s="26" t="s">
        <v>86</v>
      </c>
      <c r="C77" s="38" t="s">
        <v>87</v>
      </c>
      <c r="D77" s="38" t="s">
        <v>12</v>
      </c>
      <c r="E77" s="39">
        <v>8</v>
      </c>
      <c r="F77" s="38">
        <v>3306.06</v>
      </c>
      <c r="G77" s="38">
        <v>1983.64</v>
      </c>
      <c r="H77" s="30">
        <f t="shared" si="2"/>
        <v>0.600001209899397</v>
      </c>
    </row>
    <row r="78" s="8" customFormat="1" ht="28" customHeight="1" spans="1:8">
      <c r="A78" s="25">
        <v>75</v>
      </c>
      <c r="B78" s="26" t="s">
        <v>86</v>
      </c>
      <c r="C78" s="38" t="s">
        <v>88</v>
      </c>
      <c r="D78" s="38" t="s">
        <v>12</v>
      </c>
      <c r="E78" s="40">
        <v>11</v>
      </c>
      <c r="F78" s="41">
        <v>4841.1</v>
      </c>
      <c r="G78" s="41">
        <v>2904.66</v>
      </c>
      <c r="H78" s="30">
        <f t="shared" si="2"/>
        <v>0.6</v>
      </c>
    </row>
    <row r="79" s="8" customFormat="1" ht="28" customHeight="1" spans="1:8">
      <c r="A79" s="25">
        <v>76</v>
      </c>
      <c r="B79" s="26" t="s">
        <v>86</v>
      </c>
      <c r="C79" s="42" t="s">
        <v>89</v>
      </c>
      <c r="D79" s="38" t="s">
        <v>12</v>
      </c>
      <c r="E79" s="40">
        <v>5</v>
      </c>
      <c r="F79" s="42">
        <v>2718.84</v>
      </c>
      <c r="G79" s="42">
        <v>1631.3</v>
      </c>
      <c r="H79" s="30">
        <f t="shared" si="2"/>
        <v>0.599998528784334</v>
      </c>
    </row>
    <row r="80" s="8" customFormat="1" ht="28" customHeight="1" spans="1:8">
      <c r="A80" s="25">
        <v>77</v>
      </c>
      <c r="B80" s="26" t="s">
        <v>86</v>
      </c>
      <c r="C80" s="42" t="s">
        <v>90</v>
      </c>
      <c r="D80" s="38" t="s">
        <v>12</v>
      </c>
      <c r="E80" s="40">
        <v>17</v>
      </c>
      <c r="F80" s="42">
        <v>8283.63</v>
      </c>
      <c r="G80" s="42">
        <v>4970.18</v>
      </c>
      <c r="H80" s="30">
        <f t="shared" si="2"/>
        <v>0.600000241440045</v>
      </c>
    </row>
    <row r="81" s="8" customFormat="1" ht="28" customHeight="1" spans="1:8">
      <c r="A81" s="25">
        <v>78</v>
      </c>
      <c r="B81" s="26" t="s">
        <v>86</v>
      </c>
      <c r="C81" s="42" t="s">
        <v>91</v>
      </c>
      <c r="D81" s="38" t="s">
        <v>12</v>
      </c>
      <c r="E81" s="40">
        <v>10</v>
      </c>
      <c r="F81" s="42">
        <v>4194.15</v>
      </c>
      <c r="G81" s="42">
        <v>2516.49</v>
      </c>
      <c r="H81" s="30">
        <f t="shared" si="2"/>
        <v>0.6</v>
      </c>
    </row>
    <row r="82" s="8" customFormat="1" ht="28" customHeight="1" spans="1:8">
      <c r="A82" s="25">
        <v>79</v>
      </c>
      <c r="B82" s="26" t="s">
        <v>86</v>
      </c>
      <c r="C82" s="42" t="s">
        <v>92</v>
      </c>
      <c r="D82" s="38" t="s">
        <v>12</v>
      </c>
      <c r="E82" s="40">
        <v>87</v>
      </c>
      <c r="F82" s="42">
        <v>30465.24</v>
      </c>
      <c r="G82" s="42">
        <v>18279.14</v>
      </c>
      <c r="H82" s="30">
        <f t="shared" si="2"/>
        <v>0.599999868702823</v>
      </c>
    </row>
    <row r="83" s="8" customFormat="1" ht="28" customHeight="1" spans="1:8">
      <c r="A83" s="25">
        <v>80</v>
      </c>
      <c r="B83" s="26" t="s">
        <v>86</v>
      </c>
      <c r="C83" s="42" t="s">
        <v>93</v>
      </c>
      <c r="D83" s="38" t="s">
        <v>12</v>
      </c>
      <c r="E83" s="40">
        <v>7</v>
      </c>
      <c r="F83" s="42">
        <v>3116.49</v>
      </c>
      <c r="G83" s="42">
        <v>1869.89</v>
      </c>
      <c r="H83" s="30">
        <f t="shared" si="2"/>
        <v>0.599998716504786</v>
      </c>
    </row>
    <row r="84" s="8" customFormat="1" ht="28" customHeight="1" spans="1:8">
      <c r="A84" s="25">
        <v>81</v>
      </c>
      <c r="B84" s="26" t="s">
        <v>86</v>
      </c>
      <c r="C84" s="42" t="s">
        <v>94</v>
      </c>
      <c r="D84" s="38" t="s">
        <v>12</v>
      </c>
      <c r="E84" s="40">
        <v>6</v>
      </c>
      <c r="F84" s="42">
        <v>2733.09</v>
      </c>
      <c r="G84" s="42">
        <v>1639.85</v>
      </c>
      <c r="H84" s="30">
        <f t="shared" si="2"/>
        <v>0.599998536455075</v>
      </c>
    </row>
    <row r="85" s="8" customFormat="1" ht="28" customHeight="1" spans="1:8">
      <c r="A85" s="25">
        <v>82</v>
      </c>
      <c r="B85" s="26" t="s">
        <v>86</v>
      </c>
      <c r="C85" s="42" t="s">
        <v>95</v>
      </c>
      <c r="D85" s="38" t="s">
        <v>12</v>
      </c>
      <c r="E85" s="40">
        <v>17</v>
      </c>
      <c r="F85" s="42">
        <v>10940.72</v>
      </c>
      <c r="G85" s="42">
        <v>6564.43</v>
      </c>
      <c r="H85" s="30">
        <f t="shared" si="2"/>
        <v>0.599999817196675</v>
      </c>
    </row>
    <row r="86" s="8" customFormat="1" ht="28" customHeight="1" spans="1:8">
      <c r="A86" s="25">
        <v>83</v>
      </c>
      <c r="B86" s="26" t="s">
        <v>86</v>
      </c>
      <c r="C86" s="42" t="s">
        <v>96</v>
      </c>
      <c r="D86" s="38" t="s">
        <v>12</v>
      </c>
      <c r="E86" s="40">
        <v>6</v>
      </c>
      <c r="F86" s="42">
        <v>2640.6</v>
      </c>
      <c r="G86" s="42">
        <v>1584.36</v>
      </c>
      <c r="H86" s="30">
        <f t="shared" si="2"/>
        <v>0.6</v>
      </c>
    </row>
    <row r="87" s="8" customFormat="1" ht="28" customHeight="1" spans="1:8">
      <c r="A87" s="25">
        <v>84</v>
      </c>
      <c r="B87" s="26" t="s">
        <v>86</v>
      </c>
      <c r="C87" s="43" t="s">
        <v>97</v>
      </c>
      <c r="D87" s="38" t="s">
        <v>12</v>
      </c>
      <c r="E87" s="40">
        <v>54</v>
      </c>
      <c r="F87" s="43">
        <v>22029.78</v>
      </c>
      <c r="G87" s="43">
        <v>13217.87</v>
      </c>
      <c r="H87" s="30">
        <f t="shared" si="2"/>
        <v>0.600000090786199</v>
      </c>
    </row>
  </sheetData>
  <autoFilter xmlns:etc="http://www.wps.cn/officeDocument/2017/etCustomData" ref="A3:H87" etc:filterBottomFollowUsedRange="0">
    <extLst/>
  </autoFilter>
  <mergeCells count="2">
    <mergeCell ref="A1:H1"/>
    <mergeCell ref="A2:H2"/>
  </mergeCells>
  <conditionalFormatting sqref="C39">
    <cfRule type="duplicateValues" dxfId="0" priority="4"/>
    <cfRule type="duplicateValues" dxfId="1" priority="3"/>
  </conditionalFormatting>
  <conditionalFormatting sqref="C57">
    <cfRule type="duplicateValues" dxfId="0" priority="6"/>
    <cfRule type="duplicateValues" dxfId="1" priority="5"/>
  </conditionalFormatting>
  <conditionalFormatting sqref="C77">
    <cfRule type="duplicateValues" dxfId="2" priority="2"/>
    <cfRule type="duplicateValues" dxfId="1" priority="1"/>
  </conditionalFormatting>
  <conditionalFormatting sqref="C52 C54:C56 C72 C67">
    <cfRule type="duplicateValues" dxfId="0" priority="8"/>
    <cfRule type="duplicateValues" dxfId="1" priority="7"/>
  </conditionalFormatting>
  <pageMargins left="0.75" right="0.75" top="1" bottom="1" header="0.5" footer="0.5"/>
  <pageSetup paperSize="9" scale="62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陈珂</cp:lastModifiedBy>
  <dcterms:created xsi:type="dcterms:W3CDTF">2006-09-27T19:21:00Z</dcterms:created>
  <dcterms:modified xsi:type="dcterms:W3CDTF">2026-02-13T08:37:58Z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/>
  </property>
  <property fmtid="{D5CDD505-2E9C-101B-9397-08002B2CF9AE}" pid="4" name="CalculationRule">
    <vt:i4>0</vt:i4>
  </property>
</Properties>
</file>